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505" yWindow="0" windowWidth="13110" windowHeight="11760"/>
  </bookViews>
  <sheets>
    <sheet name=" farmasi new judul letak 1" sheetId="4" r:id="rId1"/>
    <sheet name="Sheet1" sheetId="1" r:id="rId2"/>
    <sheet name="Sheet2" sheetId="2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4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E75" i="1"/>
  <c r="E9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6"/>
  <c r="E77"/>
  <c r="E78"/>
  <c r="E79"/>
  <c r="E80"/>
  <c r="E81"/>
</calcChain>
</file>

<file path=xl/sharedStrings.xml><?xml version="1.0" encoding="utf-8"?>
<sst xmlns="http://schemas.openxmlformats.org/spreadsheetml/2006/main" count="775" uniqueCount="396">
  <si>
    <t>No.</t>
  </si>
  <si>
    <t>NIM</t>
  </si>
  <si>
    <t>NAMA</t>
  </si>
  <si>
    <t>Ahmad Dian Ramadhan</t>
  </si>
  <si>
    <t>Alifansyah</t>
  </si>
  <si>
    <t>Annisa</t>
  </si>
  <si>
    <t>Bai Abrar</t>
  </si>
  <si>
    <t>Darni</t>
  </si>
  <si>
    <t>Desi Wahyuni</t>
  </si>
  <si>
    <t>Eka Ria Safitri</t>
  </si>
  <si>
    <t>Eli Ita Susanti</t>
  </si>
  <si>
    <t>Evita Peron Yoewono</t>
  </si>
  <si>
    <t>Fatimah Sriwati</t>
  </si>
  <si>
    <t>Gita Wahyu Lestari</t>
  </si>
  <si>
    <t>Hamidah</t>
  </si>
  <si>
    <t>Hasbi Humaini</t>
  </si>
  <si>
    <t>Iman Setiadi</t>
  </si>
  <si>
    <t>Isna</t>
  </si>
  <si>
    <t>Kamaliah</t>
  </si>
  <si>
    <t>Khoirul Nur Pratiwi</t>
  </si>
  <si>
    <t>Kiki Agustrianny</t>
  </si>
  <si>
    <t>Lisa Yulianti</t>
  </si>
  <si>
    <t>Muhammad Aldi Setiawan</t>
  </si>
  <si>
    <t>Maulida</t>
  </si>
  <si>
    <t>Mutiara Era Refi</t>
  </si>
  <si>
    <t>Noor Wildiati Magfirah</t>
  </si>
  <si>
    <t>Normila Yanti</t>
  </si>
  <si>
    <t>Nurizati Ismi Awaliyah</t>
  </si>
  <si>
    <t>Nurul Fajriah</t>
  </si>
  <si>
    <t>Prichilia Anggelina Putri</t>
  </si>
  <si>
    <t>Putri Amelia</t>
  </si>
  <si>
    <t>Raudatul Jannah</t>
  </si>
  <si>
    <t>Rizka Appriliani</t>
  </si>
  <si>
    <t>Rosyifa</t>
  </si>
  <si>
    <t>Septri Desi</t>
  </si>
  <si>
    <t>Shofia Rahmi</t>
  </si>
  <si>
    <t>Sofiya Maulida</t>
  </si>
  <si>
    <t>Synthia Sifra Lorenza</t>
  </si>
  <si>
    <t>Tri Dini Exsanti</t>
  </si>
  <si>
    <t>Yanti</t>
  </si>
  <si>
    <t>Yunita Andryanie</t>
  </si>
  <si>
    <t>Zainal Muttaqin</t>
  </si>
  <si>
    <t>Ajeng Septira Khitami</t>
  </si>
  <si>
    <t>Andreas Agung Wicjaksono</t>
  </si>
  <si>
    <t>Anita Nur Husna</t>
  </si>
  <si>
    <t>Aulia Rahma Az Zahra</t>
  </si>
  <si>
    <t>Chanti Jessica Ravani</t>
  </si>
  <si>
    <t>Dedde Giri Saputri</t>
  </si>
  <si>
    <t>Eka Safitri</t>
  </si>
  <si>
    <t>Fadly Priyatna</t>
  </si>
  <si>
    <t>Feni Ferlina</t>
  </si>
  <si>
    <t>Gusti Nur Herlina Suci</t>
  </si>
  <si>
    <t>I Ketut Gunawan Kusuma</t>
  </si>
  <si>
    <t>Indra Nopian</t>
  </si>
  <si>
    <t>Khairun Saadah</t>
  </si>
  <si>
    <t>Khusnul Berty Indartantri</t>
  </si>
  <si>
    <t>Kriscika Guspani</t>
  </si>
  <si>
    <t>Muhammad Maulana</t>
  </si>
  <si>
    <t>Mahdiaty</t>
  </si>
  <si>
    <t>Misbahul Jannah</t>
  </si>
  <si>
    <t>Nadimah Firza</t>
  </si>
  <si>
    <t>Noorjannah</t>
  </si>
  <si>
    <t>Novia Henjani</t>
  </si>
  <si>
    <t>Nurlisani</t>
  </si>
  <si>
    <t>Nurul Hikmah</t>
  </si>
  <si>
    <t>Olmi Nornazriah</t>
  </si>
  <si>
    <t>Putri Permata Suka Admanegara</t>
  </si>
  <si>
    <t>Rhahimah</t>
  </si>
  <si>
    <t>Rizkia Julianti</t>
  </si>
  <si>
    <t>Salhah</t>
  </si>
  <si>
    <t>Shofia Maulidza</t>
  </si>
  <si>
    <t>Shofa Handayani</t>
  </si>
  <si>
    <t>Suvana Devi</t>
  </si>
  <si>
    <t>Talitha Cresentia Rahma</t>
  </si>
  <si>
    <t>Vina Amrina</t>
  </si>
  <si>
    <t>Yenny Harliantika</t>
  </si>
  <si>
    <t>Yutta Endah Mularati</t>
  </si>
  <si>
    <t>Zainuddin</t>
  </si>
  <si>
    <t>Judul</t>
  </si>
  <si>
    <t>Pembimbing 1</t>
  </si>
  <si>
    <t>Pembimbing 2</t>
  </si>
  <si>
    <t>Penguji</t>
  </si>
  <si>
    <t>Analisis Senyawa Metabolit Sekunder Pada Ekstrak Etanol Daun Karinat Dengan Metode Kromatografi Lapis Tipis</t>
  </si>
  <si>
    <t>Agus Byna, M.Kom</t>
  </si>
  <si>
    <t>UJI FORMULASI SEDIAAN KRIM MINYAK ATSIRI BUNGA CHAMOMILE (Chamomilla recucita L.) DENGAN VARIASI KONSENTRASI BASIS ADEPS LANAE</t>
  </si>
  <si>
    <t>apt. Setia Budi, M.Farm</t>
  </si>
  <si>
    <t>Rianti Indah Lestari, ST., M.Sc</t>
  </si>
  <si>
    <t>apt. Noval, M.Farm</t>
  </si>
  <si>
    <t>Hubungan Mengkonsumsi Minuman Berenergi Dengan Kejadian Gagal Ginjal Kronik Di Desa Sekandis Kecamatan Pamukan Selatan Kabupaten Kotabaru</t>
  </si>
  <si>
    <t>apt. Melviani, M. Pharm, Sci</t>
  </si>
  <si>
    <t>Muhammad Riduansyah, Ns., M. Kep</t>
  </si>
  <si>
    <t>apt. Dra. Hj. Darini Kurniawati, Sp. FRS</t>
  </si>
  <si>
    <t>ANALISIS KADAR SULFAT SO42- PADA AIR MINUM YANG MENGANDUNG TAWAS DENGAN MENGGUNAKAN METODE SPEKTROFOTOMETRI UV-Vis</t>
  </si>
  <si>
    <t>Apt. Rahmadani, M.Farm</t>
  </si>
  <si>
    <t>Apt. Tuti Alawiyah, S.Farm., MM</t>
  </si>
  <si>
    <t>Nur Hidayah, ST, MT</t>
  </si>
  <si>
    <t>Uji aktivitas infusa daun ketepeng Cina (Senna alata (L.) Roxb) sebagai antihiperlipidemia pada tikus jantan galur wistar</t>
  </si>
  <si>
    <t>Apt. Dyan Fitri nugraha, S. Fram., M. Si</t>
  </si>
  <si>
    <t>Bagus Rahmat Santoso, Ns., M. Kep</t>
  </si>
  <si>
    <t>Apt. Ani agustina, M. Sc</t>
  </si>
  <si>
    <t xml:space="preserve">
EVALUASI PENGARUH VARIASI KONSENTRASI PATI BIJI CEMPEDAK (ARTHOCARPUS CHAMPEDEN) SEBAGAI BAHAN PENGISI PADA FORMULASI TABLET PARACETAMOL</t>
  </si>
  <si>
    <t>Husda Oktaviannoor, M.Farm</t>
  </si>
  <si>
    <t>Peningkatan Kepatuhan Minum Obat Pasien Hipertensi Dengan Pemberian Edukasi Berbasis Bahasa Banjar</t>
  </si>
  <si>
    <t>apt. Rina Saputri, M.Farm</t>
  </si>
  <si>
    <t>Lisda Handayani, SST. M.Kes</t>
  </si>
  <si>
    <t>apt. Melviani, M.Pharm, Sci</t>
  </si>
  <si>
    <t>PENGETAHUAN IBU TENTANG SWAMEDIKASI PADA ANAK DI WILAYAH KERJA PUSKESMAS DIRGAHAYU DESA SEMAYAP RT 18 KOTABARU</t>
  </si>
  <si>
    <t>apt. Mustaqimah, M.S</t>
  </si>
  <si>
    <t>Dini Rahmayani, S.Kep., Ns., MPH</t>
  </si>
  <si>
    <t>apt. Melviani, M.Pharm. Sci</t>
  </si>
  <si>
    <t>Uji Farmakognostik dan Aktivitas Antioksidan Pada Ekstrak Etanol Kayu Bajakah (Spatholobus Littoralis Hassk.) Di Kecamatan Mihing Raya Kalimantan Tengah</t>
  </si>
  <si>
    <t>apt. Kunti Nastiti, S.Far.,M.Sc</t>
  </si>
  <si>
    <t>Nurul Hidayah, SKM., M.Kes</t>
  </si>
  <si>
    <t>apt. H. Ali Rakhman Hakim, M.Farm</t>
  </si>
  <si>
    <t>Uji aktifitas antibakteri ekstrak etanol kulit kayu laban (vitex pubescens vahl) terhadap bakteri escherichia coli</t>
  </si>
  <si>
    <t>Ahmad hidayat</t>
  </si>
  <si>
    <t>apt. Setia Budi, M.Farm.</t>
  </si>
  <si>
    <t>Agustina Hotma Uli Tumanggor, S.T., M.M., M.Sc.</t>
  </si>
  <si>
    <t>Dr. Dede Mahdiyah, M.Si</t>
  </si>
  <si>
    <t>ANALISIS KADAR LOGAM TIMBAL (Pb) DI SUNGAI MURUNG ILUNG DENGAN METODE SPEKTROFOTOMETRI SERAPAN ATOM (SSA)</t>
  </si>
  <si>
    <t>Muhammad Arief Wijaksono, Ns., MAN</t>
  </si>
  <si>
    <t>Nur Hidayah, ST., MT</t>
  </si>
  <si>
    <t>Uji Efektivitas Ekstrak Etanol Pucuk Pisang Kepok (Musa acuminata x balbisiana) Sebagai Pengobatan Luka Sayat Pada Punggung Tikus</t>
  </si>
  <si>
    <t>apt. Ani Agustina, M.Sc</t>
  </si>
  <si>
    <t>apt. Dyan Fitri Nugraha, M.Si</t>
  </si>
  <si>
    <t>Uji Aktivitas ekstrak Etanol daun pandan wangi (Pandanus amaryllifolius Roxb.) Sebagai Antihipertensi pada Tikus Jantan galur Wistar</t>
  </si>
  <si>
    <t>apt. Dyan Fitri Nugraha, S.Farm.,M.Si</t>
  </si>
  <si>
    <t>Ikna Urwatul Wusko, S.Si.,M.Sc</t>
  </si>
  <si>
    <t>Skrining Fitokimia dan Uji Aktivitas Antioksidan Ekstrak Bunga Pinang (Areca catechu L.) Yang Terdapat Di Daerah Halong, Kabupaten Balangan</t>
  </si>
  <si>
    <t>Kunti Nastiti, M.Sc.,Apt</t>
  </si>
  <si>
    <t>Analisis Kadar Logam Berat Timbal (Pb) Pada Pekerja Proyek Pembangunan Jembatan di Desa Kandui Secara Spektrofotometri Serapan Atom (SSA)</t>
  </si>
  <si>
    <t>Apt.Tuti Alawiah, S.Farm.,MM</t>
  </si>
  <si>
    <t>Nur Hidayah, S.T.,MT</t>
  </si>
  <si>
    <t>Formulasi dan Evaluasi Spray Gel Minyak Atsiri Bunga Cengkeh (Syzygium Aromaticum (Merrill &amp; Perry) dengan Basis Karbopol 940</t>
  </si>
  <si>
    <t>apt.Setia Budi, M.Farm</t>
  </si>
  <si>
    <t>Rianti Indah Lestari, ST.,M.Sc</t>
  </si>
  <si>
    <t>apt.Noval, M.Farm</t>
  </si>
  <si>
    <t>Analisis faktor yang berpengaruh terhadap swamedikasi maag di kelurahan tamban muara kabupaten barito kuala</t>
  </si>
  <si>
    <t>Melviani, M. Pharm, Sci. Apt</t>
  </si>
  <si>
    <t>Angga irawan, Ns.,M.kep</t>
  </si>
  <si>
    <t>Dra. Hj. Darini kurniawati, Apt., Sp.FRS</t>
  </si>
  <si>
    <t>FORMULASI DAN EVALUASI EKSTRAK ETANOL DAUN GAHARU (Aquilaria malacensis Lamk.) DENGAN KOMBINASI BASIS KARBOPOL 940 DAN HPMC K4M</t>
  </si>
  <si>
    <t>Madschen Sia Mei Ol Siska Selvija Tambun, SKM., M.KKK</t>
  </si>
  <si>
    <t>Analisis senyawa fitokimia daun binahong (anredera Cardifolia) dengan menggunakan metode KLT</t>
  </si>
  <si>
    <t>Agus Byna, Mkom</t>
  </si>
  <si>
    <t>Tingkat Pengetahuan Mahasiswa Farmasi Angkatan 2018 Tentang Swamedikasi Demam di Universitas Sari Mulia Banjarmasin</t>
  </si>
  <si>
    <t>apt. Dra. Hj. Darini Kurniawati, Sp.FRS</t>
  </si>
  <si>
    <t>Rifa’atul Mahmudah, Ns., MSN</t>
  </si>
  <si>
    <t>Studi Farmakovigilans Efek Samping Multivitamin Dimasyarakat Palangka Raya</t>
  </si>
  <si>
    <t>apt.Iwan Yuwindry,M.Farm</t>
  </si>
  <si>
    <t>Onieqie Ayu Dhea Manto, Ns.,M.Kep</t>
  </si>
  <si>
    <t>apt.Melviani,M.Pharm,Sci</t>
  </si>
  <si>
    <t>Analisis Kadar Surfaktan Anionik (Deterjen) Pada Air Sungai Barito Menggunakan Metode Sprektrofotometri Visible</t>
  </si>
  <si>
    <t>apt.Tuti Alawiyah,S.Farm.,MM</t>
  </si>
  <si>
    <t>Ikna Urwatul Wusko, S.Si., M.Sc</t>
  </si>
  <si>
    <t>apt. Rahmadani.,M.Farm</t>
  </si>
  <si>
    <t>Uji Toksisitas Ekstrak Etanol Kayu Bajakah (Spatholobus Littoralis Hassk) Terhadap Artemia Salina Leach dengan Metode Brine Shrimp Lethality Test (BSLT)</t>
  </si>
  <si>
    <t>apt. Kunti Nastiti, M.Sc</t>
  </si>
  <si>
    <t>Mambang, M.Kom</t>
  </si>
  <si>
    <t>apt. Rohama, S.Farm., MM</t>
  </si>
  <si>
    <t>IDENTIFIKASI SENYAWA METABOLIT SEKUNDER EKSTRAK METANOL DAUN TEMU IRENG (Curcuma aeruginosa Roxb) DENGAN METODE KROMATOGRAFI LAPIS TIPIS (KLT)</t>
  </si>
  <si>
    <t>apt.Rohama, S.Farm.,MM</t>
  </si>
  <si>
    <t>apt.Kunti Nastiti, S. Fram., M.Sc</t>
  </si>
  <si>
    <t>Uji Formulasi Stabilitas Fisik Sabun Padat Ekstrak Jahe Merah (Zingiber officinale var.Rubrum) Sebagai Antibakteri</t>
  </si>
  <si>
    <t>Agustina Hotma Uli Tumanggor, S.T,. M.M.,Sc.</t>
  </si>
  <si>
    <t>UJI FARMAKOGNOSTIK dan IDENTIFIKASI SENYAWA PADA BEBERAPA TINGKATAN FRAKSI EKSTRAK ETANOL DAUN LENGKUAS (Alpinia galanga)</t>
  </si>
  <si>
    <t>apt Kunti Nastiti, S, Fram., M. Sc</t>
  </si>
  <si>
    <t>Mambang, S. Kom., M. Kom</t>
  </si>
  <si>
    <t>apt H. Ali Rakhman Hakim, M.Farm,</t>
  </si>
  <si>
    <t>PENETAPAN KADAR FLAVONOID EKSTRAK PUCUK DAUN KATUK (Sauropus Androgynus (L) Merr) DENGAN METODE SPEKTROFOTOMETRI UV-VIS</t>
  </si>
  <si>
    <t>Putri Vidiasari D, S.Si.,M.Pd</t>
  </si>
  <si>
    <t>Rohama S.Farm, MM.,Apt</t>
  </si>
  <si>
    <t>Analisis Pengaruh Tingkat Pengetahuan Terhadap Kepatuhan Penggunaan Obat Pada Pasien Pasca Stroke Di Puskesmas Cempaka Putih Banjarmasin</t>
  </si>
  <si>
    <t>Apt.Iwan Yuwindry, M.Farm</t>
  </si>
  <si>
    <t>Mohammad Basit, S.Kep.,Ners.,M.M</t>
  </si>
  <si>
    <t>Apt.Dra.Hj.Darini Kurniawati,Sp.Frs</t>
  </si>
  <si>
    <t>Uji Formulasi Dan Evaluasi Stabilitas Fisik Sediaan Transdermal Patch Kafein Dengan Kombinasi Polimer PVP K-30 dan Etil selulosa</t>
  </si>
  <si>
    <t>Winda Ayu Fazraningtyas, NS.,MSN</t>
  </si>
  <si>
    <t>Skrining Fitokimia dan Uji Aktivitas Antioksidan Pada Fraksi Etil Asetat Kayu Bajakah (Spatholobus Littoralis Hassk) dengan Metode DPPH</t>
  </si>
  <si>
    <t>M.Fajriannor TM</t>
  </si>
  <si>
    <t>Rohama</t>
  </si>
  <si>
    <t>Efektivitas Terapi Antihipertensi Pada Kasus Krisis Hipertensi Di Instalasi Gawat Darurat RSUD Ulin Banjarmasin</t>
  </si>
  <si>
    <t>Rifa'atul Mahmudah, Ns., MSN</t>
  </si>
  <si>
    <t>apt. Iwan Yuwindry, M.Farm</t>
  </si>
  <si>
    <t>Peningkatan Pengetahuan Pada Penderita Hipertensi Dengan Pemberian Edukasi Berbasis Bahasa Banjar</t>
  </si>
  <si>
    <t>apt. Rina Saputri. M.Farm</t>
  </si>
  <si>
    <t>Lisda Handayani, SST.,M. Kes</t>
  </si>
  <si>
    <t>apt. Melvyani. M.Pharm. Sci</t>
  </si>
  <si>
    <t>Uji Aktivitas Antibakteri Ekstrak Etanol Daun Dadangkak (Hydrolea spinosa L.) terhadap Bakteri Staphylococcus aureus dan Escherichia coli dengan Metode Dilusi</t>
  </si>
  <si>
    <t>apt. Noval, M. Farm</t>
  </si>
  <si>
    <t>apt. Rohama, S. Farm., MM</t>
  </si>
  <si>
    <t>Analisis Kadar Ammonia (NH3) di Perairan Sekitar Pabrik Karet Daerah Banjarmasin Menggunakan Spektrofotometri Visible</t>
  </si>
  <si>
    <t>apt. Tuti Alawiyah, S.Farm., MM</t>
  </si>
  <si>
    <t>M. Arief Wijaksono, Ns., MAN</t>
  </si>
  <si>
    <t>hubungan tingkat pendapatan dengan rasionalitas swamedikasi di masyarakat kota Palangka Raya kecamatan Jekan Raya</t>
  </si>
  <si>
    <t>apt. iwan yuwindry., M.Farm</t>
  </si>
  <si>
    <t>Elvine ivana kabuhung.,SST., M.Kes</t>
  </si>
  <si>
    <t>apt. Rina saputri.,M.farm</t>
  </si>
  <si>
    <t>Literatur review Hubungan pengetahuan dan sikap masyarakat terhadap penggunaan antibiotik</t>
  </si>
  <si>
    <t>Apt. Mustaqimah, M.Si</t>
  </si>
  <si>
    <t>Esty Yuandari, SE., M.Kes</t>
  </si>
  <si>
    <t>Dr.Dede Mahdiyah, M.Si</t>
  </si>
  <si>
    <t>Analisis Kandungan Piroxicam pada Jamu Pegal Linu Yang Beredar Di kota Banjarmasin</t>
  </si>
  <si>
    <t>Nur Hidayah, ST.MT</t>
  </si>
  <si>
    <t>Apt. Tuti Alawiyah, S.Farm,MM</t>
  </si>
  <si>
    <t>Skrining Fitokimia dan Aktivitas Antioksidan pada Ekstrak Etanol Daun Laos (alpinia galanga)</t>
  </si>
  <si>
    <t>Apt. Kunti Nastiti, S,Farm.,MSc</t>
  </si>
  <si>
    <t>Yusri, SE,.MM</t>
  </si>
  <si>
    <t>Hubungan Tingkat Pengetahuan Masyarakat Terhadap Penggunaan Antibiotik Di Kelurahan Alalak Utara</t>
  </si>
  <si>
    <t>Nurul Hidayah, S.S.T., M.Kes</t>
  </si>
  <si>
    <t>Studi Sistem Dispersi Padat Untuk Peningkatan Laju Disolusi Natrium Diklofenak Dengan Variasi Konsentrasi Matriks Polivinil Pirolidon (PVP) K30 Menggunakan Metode Pelarutan</t>
  </si>
  <si>
    <t>Finki Dona Marleny, M.Kom</t>
  </si>
  <si>
    <t>apt. Rahmadani, M.Farm</t>
  </si>
  <si>
    <t>Uji Aktivitas Infusa Rimpang Temu Mangga (Curcuma mangga Valeton and Zipj) sebagai Antihiperlipidemia pada Tikus Jantan Galur Wistar</t>
  </si>
  <si>
    <t>apt. Dyan Fitri Nugraha, S.Farm., M.Si</t>
  </si>
  <si>
    <t>Ahmad Hidayat, S.Kom., M.Kes</t>
  </si>
  <si>
    <t>Pengembangan Formulasi Sediaan Gel Ekstrak Temu Putih (Curcuma zedoaria, (Berg.) Roscoe) sebagai Antijerawat</t>
  </si>
  <si>
    <t>Winda Ayu Fazraningtyas, Ns. MSN</t>
  </si>
  <si>
    <t>Analisis Kandungan Logam Berat Pada Krim Pemutih di Kota Banjarmasin</t>
  </si>
  <si>
    <t>Nur Hidayah, S.T., MT</t>
  </si>
  <si>
    <t>Apt. Tuti Alawiyah S.Farm., MM</t>
  </si>
  <si>
    <t>Apt. Rahmadhani M.Farm</t>
  </si>
  <si>
    <t>Uji AKtivitas Antibakteri MInyak Atsiri Sereh Wangi (Cymbopigon nardus L. Rendle) Terhadap Bakteri Streptococcus pyogenes ATCC 19615</t>
  </si>
  <si>
    <t>apt.Ani Agustina, M.Sc</t>
  </si>
  <si>
    <t>Zulliati, M.Keb</t>
  </si>
  <si>
    <t>Dr. Dede Mahdiyah, M.si</t>
  </si>
  <si>
    <t>Analisis Kadar Logam Berat pada Ikan Lais (Cryptopterus spp.) di Pasar Tradisional Kota Palangka Raya dengan Metode Spektrofotometri Serapan Atom (SSA)</t>
  </si>
  <si>
    <t>Nur Hidayah S.T., M.T</t>
  </si>
  <si>
    <t>Apt. Rahmadani M.Farm</t>
  </si>
  <si>
    <t>Skrining Fitokimia serta Uji Aktivitas Antioksidan Ekstrak Bunga Ketepeng Cina (Senna alata (L.) Roxb) dengan Metode DPPH</t>
  </si>
  <si>
    <t>Efektivitas Penggunaan Media Kalender Fungsional Terhadap Peningkatan Kepatuhan Penggunaan Obat Secara Mandiri Pada Pasien Hipertensi</t>
  </si>
  <si>
    <t>Analisis Kadar Tanin Ekstrak Etanol Kulit Batang Kemiri (Aleurites moluccana (L.) Willd Dengan Metode Titrimetri</t>
  </si>
  <si>
    <t>apt. H.Ali Rakhman Hakim, M.Farm</t>
  </si>
  <si>
    <t>M.Sobirin Mohtar, Ns., M.Kep</t>
  </si>
  <si>
    <t>apt. Rohama, S.Farm., M.M</t>
  </si>
  <si>
    <t>Faktor - faktor yang mempengaruhi Willingness to Pay (WTP) Jaminan Kesehatan di wilayah Kecamatan Banjarmasin Barat</t>
  </si>
  <si>
    <t>apt. Melviani., M. Pharm.Sci.</t>
  </si>
  <si>
    <t>Hj. Dyah Sri Wulandari, SE., MM</t>
  </si>
  <si>
    <t>Hubungan pengetahuan orang tua tentang swamedikasi diare dengan rasionalitas swamedikasi diare pada balita di apotek K10 wilayah kelurahan kelayan timur banjarmasin</t>
  </si>
  <si>
    <t>Apt. Mustaqimah M.Si</t>
  </si>
  <si>
    <t>Sitti khadijah M.Pd</t>
  </si>
  <si>
    <t>Apt. Iwan yuwindry M.Farm</t>
  </si>
  <si>
    <t>Uji Aktivitas Antibakteri pada Ekstrak Etanol Kulit Jeruk Lemon (Citrus limon) terhadap Bakteri Propionibacterium acnes</t>
  </si>
  <si>
    <t>Hariadi Widodo, S. Ked., M. PH</t>
  </si>
  <si>
    <t>DR. Dede Mahdiyah, M.Si</t>
  </si>
  <si>
    <t>Hubungan Penggunaan Minuman Berenergi Terhadap Kejadian Diabetes Melitus Di Kabupaten Tanah Bumbu Kecamatan Simpang Empat Desa Bersujud (Batulicin)</t>
  </si>
  <si>
    <t>M. Riduansyah., Mkep, Ners</t>
  </si>
  <si>
    <t>Apt. Iwan Yuwindry, M.Farm</t>
  </si>
  <si>
    <t>Uji Aktivitas Antibakteri Ekstrak Etanol Kulit Batang Kalanduyung (Trema Tomentosa(Roxb.) Hara) Terhadap Bakteri Streptococcus Mutans Penyebab Karies Gigi</t>
  </si>
  <si>
    <t>Uji Aktivitas Antibakteri Ekstrak Etanol Batang Dadangkak (Hydrolea spinosa) terhadap Bakteri Staphylococcus aureus dan Escherichia coli</t>
  </si>
  <si>
    <t>Uji Disolusi Terbanding antara Sediaan Tablet Ramipril Generik dan Bermerek</t>
  </si>
  <si>
    <t>Formulasi dan Evaluasi Floating System Tablet Difenhidramin HCl menggunakan Kombinasi Matriks HPMC K4M dan Na. CMC</t>
  </si>
  <si>
    <t>Husda Oktaviannoor, M. Epid</t>
  </si>
  <si>
    <t>apt. Setia Budi, M. Farm</t>
  </si>
  <si>
    <t>Identifikasi Senyawa dan Penentuan Kadar Flavonoid pada Ekstrak Daun Dadangkak (Hydrolea Spinosa L.)</t>
  </si>
  <si>
    <t>Apt. H. Ali Rakhman Hakim, M.Farm</t>
  </si>
  <si>
    <t>Apt. Kunti Nastiti, M.Sc</t>
  </si>
  <si>
    <t>Apt. H. Ali rakhman hakim Mfarm</t>
  </si>
  <si>
    <t>Apt. Rohama, S.Farm, MM</t>
  </si>
  <si>
    <t>Putri Vidiasari D, S.Si.,M.Pd Darsono, S.Si., M.Pd</t>
  </si>
  <si>
    <t xml:space="preserve">Putri Vidiasari D, S.Si.,M.Pd </t>
  </si>
  <si>
    <t>Apt. Melviani, M.Pharm.Sci</t>
  </si>
  <si>
    <t>Angga Irawan, Ns., M.Kep</t>
  </si>
  <si>
    <t>Dra. Hj. Darini Kurniawati,Apt.,Sp.FRS</t>
  </si>
  <si>
    <t>R. Topan Aditya Rahman, S.Kom., M.Kes</t>
  </si>
  <si>
    <t>Hariadi Widodo, S.Ked., MPH</t>
  </si>
  <si>
    <t>M. Fajriannor TM, SKM.,M.Kes</t>
  </si>
  <si>
    <t>Anggrita Sari, SSiT.,M.Pd.,M.Kes</t>
  </si>
  <si>
    <t>M. Basid, S.Kep.Ns.,MM</t>
  </si>
  <si>
    <t>M. Sobirin Mohtar, NS.,M.Kep</t>
  </si>
  <si>
    <t>Analisis Senyawa Metabolit Sekunder Ekstrak Etanol Daun Kersen (Muntingia Calabura L) Menggunakan Metode Kromatografi Lapis Tipis</t>
  </si>
  <si>
    <t>Analisis Pemberian Antibiotik Oleh Tenaga Kefarmasian Tanpa Resep Dokter Terhadap Efek Samping Obat di Apotik Banjarmasin Utara</t>
  </si>
  <si>
    <t>Dr. Ir. Aguatinus Hermino S, M.Pd</t>
  </si>
  <si>
    <t>Elvine Ivana Kabuhung SST.,M.Kes</t>
  </si>
  <si>
    <t>Nurul  Hidayah, SKM.,M.Kes</t>
  </si>
  <si>
    <t>Studi Farmakovigilans Obat Herbal Disalah Satu Apotek Wilayah Banjarmasin Timur</t>
  </si>
  <si>
    <t>M. Zulfadhilah, M.Kom</t>
  </si>
  <si>
    <t>Analisis pembelian obat herbal terhadap atp pembiayaan secara mandiri dimasyarakat banjarmasin utara</t>
  </si>
  <si>
    <t>Gambaran Tingkat Pengetahuan dan Sikap tentang kepatuhan pasien minum obat anti tubercolusis tahun 2019 di puskesmas sunagi tabuk 1 Kabupaten Banjar</t>
  </si>
  <si>
    <t>Nurul Hidayah, MT</t>
  </si>
  <si>
    <t>Hubungan Pengetahuan dan Sikap Masyarakat mengenai penggunaan Obat Tradisional di wilayah kerja Puskesmas Sungai Tabuk 3</t>
  </si>
  <si>
    <t xml:space="preserve">Uji Aktivitas Minyak sereh Wangi terhadap jamur candida albicans penyebab kandidiasis oral </t>
  </si>
  <si>
    <t xml:space="preserve">FORMULASI DAN EVALUASI TABLET EKSTRAK TEMU PUTIH (Curcuma Zedoaria (Berg.) Roscoe) SEBAGAI ANTIBAKTERI </t>
  </si>
  <si>
    <t>Analisis Kadar Natrium Benzoat pada Bubble Tea dalam Minuman Milk Tea Di Kota Banjarmasin</t>
  </si>
  <si>
    <t>Apt. Melviani. Pharma.Sci</t>
  </si>
  <si>
    <t>Fakhrudin Razy, MH</t>
  </si>
  <si>
    <t>Anggrita Sari, M.Pd., M.Kes</t>
  </si>
  <si>
    <t>Desilestia Dwi Salmarini, SST., M.Kes</t>
  </si>
  <si>
    <t>Dewi Pusparani Sinambela, SST., M.Kes</t>
  </si>
  <si>
    <t>Fadhiyah Noor Anisa, SST., M.Kes</t>
  </si>
  <si>
    <t>Ika Avrilina Haryono, SST., M.Kes</t>
  </si>
  <si>
    <t>Ika Mardiatul Ulfa, S.S.T., M.Kes</t>
  </si>
  <si>
    <t>Laurensia Yunita, SST., M.Kes</t>
  </si>
  <si>
    <t>Nita Hestiyana, SST., M.Kes</t>
  </si>
  <si>
    <t>Novita Dewi Iswandari, S.Si.T., M.Kes</t>
  </si>
  <si>
    <t>Sarkiah, SST., M.Kes</t>
  </si>
  <si>
    <t>Lisda Handayani, SST., M.Kes</t>
  </si>
  <si>
    <t>Sismeri Dona, M.Keb</t>
  </si>
  <si>
    <t>0410017904</t>
  </si>
  <si>
    <t>Susanti Suhartati, SST., M.Kes</t>
  </si>
  <si>
    <t>Winda Maolinda, M.Keb</t>
  </si>
  <si>
    <t>Yayu Puji Rahayu, M.Pd., M.Keb</t>
  </si>
  <si>
    <t>Ika Friscilla, S.S.T</t>
  </si>
  <si>
    <t>Meldawati, S.ST.,M.Keb</t>
  </si>
  <si>
    <t>Yayuk Puji Lestari, S.S.T</t>
  </si>
  <si>
    <t>Dwi Rahmawati, SST., M.Kes</t>
  </si>
  <si>
    <t>Elvine Ivana Kabuhung, SST., M.Kes</t>
  </si>
  <si>
    <t>Fitri Yuliana, SST., M.Kes</t>
  </si>
  <si>
    <t>Istiqamah, SST., M.Kes</t>
  </si>
  <si>
    <t>Novalia  Widya Ningrum, SST., M.Kes</t>
  </si>
  <si>
    <t>Ahmad Syahlani, S.Kep., Ns., MSN</t>
  </si>
  <si>
    <t>Eirene Eunike Meidiana Gaghauna, Ns., MSN</t>
  </si>
  <si>
    <t>Mohammad Basid, S.Kep., Ns., MM</t>
  </si>
  <si>
    <t>Onieqie Ayu Dhea Manto, Ns., M.Kep</t>
  </si>
  <si>
    <t>Subhannurrahman, S.Kep., Ns</t>
  </si>
  <si>
    <t>Rian Tasalim, Ns., M.Kep</t>
  </si>
  <si>
    <t>Proses</t>
  </si>
  <si>
    <t>Cynthia Eka Fayuning Tjomiadi, Ns., MNS</t>
  </si>
  <si>
    <t>Bagus Rahmat Santoso, Ns., M.Kep</t>
  </si>
  <si>
    <t>Umi Hanik Fetriyah, Ns., M.Kep</t>
  </si>
  <si>
    <t>Paul Joae Brett Nito, Ns., M.Kep</t>
  </si>
  <si>
    <t>Muhammad Riduansyah, Ns., M.Kep</t>
  </si>
  <si>
    <t>Malisa Ariani, Ns., M.Kep</t>
  </si>
  <si>
    <t>Muhammad Sobirin Mohtar, M.Kep., Ns</t>
  </si>
  <si>
    <t>Winda Ayu Fazraningtyas, Ns., MSN</t>
  </si>
  <si>
    <t>Yunina Elasari, S.Kep., Ns</t>
  </si>
  <si>
    <t>Dewi Susanti Atmaja, S.Farm., M.Farm-Klin., Apt</t>
  </si>
  <si>
    <t>H. Ali Rakhman Hakim, M.Farm., Apt</t>
  </si>
  <si>
    <t>Mustaqimah, S.Farm., M.Si., Apt</t>
  </si>
  <si>
    <t>Rina Saputri, M.Farm., Apt</t>
  </si>
  <si>
    <t>Tuti Alawiyah, S.Farm., MM., Apt</t>
  </si>
  <si>
    <t>Agnes Christie Rinda, M.Farm., Apt.</t>
  </si>
  <si>
    <t>Noval, M.Farm., Apt</t>
  </si>
  <si>
    <t>Iwan Yuwindry, S.Farm., M.Farm., Apt</t>
  </si>
  <si>
    <t>Setia Budi, S.Fam., M.Farm., Apt</t>
  </si>
  <si>
    <t>Melviani, S.Farm., M.Pharm.Sci., Apt</t>
  </si>
  <si>
    <t>Dyan Fitri Nugraha., S.Farm., M.Si., Apt</t>
  </si>
  <si>
    <t>Ani Agustina, S.Farm., M.Sc., Apt</t>
  </si>
  <si>
    <t>Dra. Hj. Darini Kurniawati, Apt, SP.FRS</t>
  </si>
  <si>
    <t>Rohama, S.Farm.,MM, Apt</t>
  </si>
  <si>
    <t>Rahmadani, M.Farm., Apt</t>
  </si>
  <si>
    <t>Dede Mahdiyah, M,Si</t>
  </si>
  <si>
    <t>Putri Vidiasari D, S.Si., M.Pd</t>
  </si>
  <si>
    <t>Kunti Nastiti, S.Farm., M.Sc., Apt</t>
  </si>
  <si>
    <t>proses</t>
  </si>
  <si>
    <t>Febby Yulia Hastika, S.Si</t>
  </si>
  <si>
    <t>Tubel</t>
  </si>
  <si>
    <t>Esti Yuandari, SE., M.Kes</t>
  </si>
  <si>
    <t>M. Fajriannor TM, SKM., M.Kes</t>
  </si>
  <si>
    <t>Anita Herawati, SKM., M.Kes</t>
  </si>
  <si>
    <t>Rizqy Amelia, SST., M.Kes</t>
  </si>
  <si>
    <t>Siti Hateriah, S.Kom., M.Kes</t>
  </si>
  <si>
    <t>Husda Oktaviannoor, M.Epid</t>
  </si>
  <si>
    <t>Adriana Palimbo, S.Si.T., M.Kes</t>
  </si>
  <si>
    <t>Bayu Nugraha, M.MSI</t>
  </si>
  <si>
    <t>Nurhaeni, S.T.,M.Cs</t>
  </si>
  <si>
    <t>Nur Hidayah, M.T</t>
  </si>
  <si>
    <t>Subhan Panji Cipta, M.Kom</t>
  </si>
  <si>
    <t>Septyan Eka Prastya, M.Kom</t>
  </si>
  <si>
    <t>Agustina Hotma Uli Tumanggor, ST., MM., M.Sc</t>
  </si>
  <si>
    <t>0529038902</t>
  </si>
  <si>
    <t>Madshen Sia Mei Ol Siska Selvija Tambun, SKM., M.KKK</t>
  </si>
  <si>
    <t>Muhammad Rizali, ST., MT</t>
  </si>
  <si>
    <t>M. Rizki Ikhsan, MT</t>
  </si>
  <si>
    <t>Yusri, MM</t>
  </si>
  <si>
    <t>Karlina, SE., M.Ak</t>
  </si>
  <si>
    <t>Nadya Novianty, SE., MSA., Ak</t>
  </si>
  <si>
    <t>Anto Andreawan, SE., M.Si</t>
  </si>
  <si>
    <t>Maya Rezeki Angriani, S.I.Kom., MM</t>
  </si>
  <si>
    <t>Linda Kusumawati, SAB., M.Kes</t>
  </si>
  <si>
    <t>Nurlathifah, SST., MM</t>
  </si>
  <si>
    <t>Nova Abriano, SE., MM</t>
  </si>
  <si>
    <t>Yuliarti Rezeki, SE., MM</t>
  </si>
  <si>
    <t>Humaidi, M.AB</t>
  </si>
  <si>
    <t>Fakhruddin Razy, SH., MH</t>
  </si>
  <si>
    <t>Hendy Agus Rochyanto, SH., LLM</t>
  </si>
  <si>
    <t>Lailatul Mustaqimah, SH., MH</t>
  </si>
  <si>
    <t>Muhammad Mahendra Abdi, SH., MH</t>
  </si>
  <si>
    <t>Dewi Aina, SHI., MH</t>
  </si>
  <si>
    <t>Renny Puspita, SH., MH</t>
  </si>
  <si>
    <t>Dr. Dwi Sogi Sri Redjeki, S.KG., M.Pd</t>
  </si>
  <si>
    <t>Maulida Rahmah, M.Pd</t>
  </si>
  <si>
    <t>Faisal Rahman, M.Pd</t>
  </si>
  <si>
    <t>Dr.Ir.Agustinus Hermino Superma Putra, M.Pd</t>
  </si>
  <si>
    <t>0717027002</t>
  </si>
  <si>
    <t>Nur Rahmadani, M.Pd</t>
  </si>
  <si>
    <t>Aulia Azmi, M.Pd</t>
  </si>
  <si>
    <t>Buhari Muslim, M.Pd</t>
  </si>
  <si>
    <t>Sitti Khadijah, M.Pd</t>
  </si>
  <si>
    <r>
      <t>Indentifikasi Fitokimia Dan Uji Aktivitas Antioksidan Pada Fraksi N-Heksana Kayu Bajakah Tampala (</t>
    </r>
    <r>
      <rPr>
        <i/>
        <sz val="10"/>
        <color theme="1"/>
        <rFont val="Times New Roman"/>
        <family val="1"/>
      </rPr>
      <t>Spatholobus littoralis</t>
    </r>
    <r>
      <rPr>
        <sz val="10"/>
        <color theme="1"/>
        <rFont val="Times New Roman"/>
        <family val="1"/>
      </rPr>
      <t xml:space="preserve"> HASSK) Kalimantan Tengah</t>
    </r>
  </si>
  <si>
    <r>
      <t>Uji Efektivitas Minyak Atsiri Sereh Wangi (</t>
    </r>
    <r>
      <rPr>
        <i/>
        <sz val="10"/>
        <color theme="1"/>
        <rFont val="Times New Roman"/>
        <family val="1"/>
      </rPr>
      <t>Cymbopogon nardus</t>
    </r>
    <r>
      <rPr>
        <sz val="10"/>
        <color theme="1"/>
        <rFont val="Times New Roman"/>
        <family val="1"/>
      </rPr>
      <t xml:space="preserve">) sebagai Agen Antibakteri terhadap </t>
    </r>
    <r>
      <rPr>
        <i/>
        <sz val="10"/>
        <color theme="1"/>
        <rFont val="Times New Roman"/>
        <family val="1"/>
      </rPr>
      <t>Streptococcus mutans upaya pencegahan karies</t>
    </r>
  </si>
  <si>
    <r>
      <t>Uji Efektivitas Ekstrak Etanol Daun Pepaya (</t>
    </r>
    <r>
      <rPr>
        <i/>
        <sz val="10"/>
        <color theme="1"/>
        <rFont val="Times New Roman"/>
        <family val="1"/>
      </rPr>
      <t>Carica papaya</t>
    </r>
    <r>
      <rPr>
        <sz val="10"/>
        <color theme="1"/>
        <rFont val="Times New Roman"/>
        <family val="1"/>
      </rPr>
      <t xml:space="preserve"> Linn) sebagai Larvasida </t>
    </r>
    <r>
      <rPr>
        <i/>
        <sz val="10"/>
        <color theme="1"/>
        <rFont val="Times New Roman"/>
        <family val="1"/>
      </rPr>
      <t>Aedes aegyti</t>
    </r>
    <r>
      <rPr>
        <sz val="10"/>
        <color theme="1"/>
        <rFont val="Times New Roman"/>
        <family val="1"/>
      </rPr>
      <t xml:space="preserve"> di Kota Banjarmasin</t>
    </r>
  </si>
  <si>
    <r>
      <t>Identifikasi Senyawa Metabolit Sekunder pada Ekstrak Daun Gayam (</t>
    </r>
    <r>
      <rPr>
        <i/>
        <sz val="10"/>
        <color theme="1"/>
        <rFont val="Times New Roman"/>
        <family val="1"/>
      </rPr>
      <t xml:space="preserve">Inocarpus fagifer) </t>
    </r>
    <r>
      <rPr>
        <sz val="10"/>
        <color theme="1"/>
        <rFont val="Times New Roman"/>
        <family val="1"/>
      </rPr>
      <t>dengan menggunakan KLT</t>
    </r>
  </si>
  <si>
    <t>penomoran punggung</t>
  </si>
  <si>
    <t>NO</t>
  </si>
  <si>
    <t>FARMASI LULUSAN 2020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</si>
</sst>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name val="Bookman Old Style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3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/>
    </xf>
    <xf numFmtId="0" fontId="6" fillId="3" borderId="1" xfId="1" applyFont="1" applyFill="1" applyBorder="1"/>
    <xf numFmtId="0" fontId="6" fillId="3" borderId="1" xfId="0" applyFont="1" applyFill="1" applyBorder="1" applyAlignment="1">
      <alignment wrapText="1"/>
    </xf>
    <xf numFmtId="0" fontId="0" fillId="3" borderId="0" xfId="0" applyFill="1"/>
    <xf numFmtId="1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7" fillId="3" borderId="1" xfId="0" applyFont="1" applyFill="1" applyBorder="1" applyAlignment="1">
      <alignment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/>
    <xf numFmtId="0" fontId="10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4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60" zoomScaleNormal="60" workbookViewId="0">
      <selection activeCell="F9" sqref="F9"/>
    </sheetView>
  </sheetViews>
  <sheetFormatPr defaultRowHeight="15"/>
  <cols>
    <col min="1" max="1" width="9.140625" style="38"/>
    <col min="2" max="3" width="17" customWidth="1"/>
    <col min="4" max="4" width="19.7109375" customWidth="1"/>
    <col min="5" max="5" width="59.42578125" hidden="1" customWidth="1"/>
    <col min="6" max="6" width="51.140625" customWidth="1"/>
    <col min="7" max="7" width="22.5703125" customWidth="1"/>
    <col min="8" max="9" width="19.28515625" customWidth="1"/>
  </cols>
  <sheetData>
    <row r="1" spans="1:9">
      <c r="A1" s="42" t="s">
        <v>395</v>
      </c>
      <c r="B1" s="42"/>
      <c r="C1" s="42"/>
      <c r="D1" s="42"/>
      <c r="E1" s="42"/>
      <c r="F1" s="42"/>
      <c r="G1" s="42"/>
      <c r="H1" s="42"/>
      <c r="I1" s="42"/>
    </row>
    <row r="2" spans="1:9">
      <c r="A2" s="42"/>
      <c r="B2" s="42"/>
      <c r="C2" s="42"/>
      <c r="D2" s="42"/>
      <c r="E2" s="42"/>
      <c r="F2" s="42"/>
      <c r="G2" s="42"/>
      <c r="H2" s="42"/>
      <c r="I2" s="42"/>
    </row>
    <row r="3" spans="1:9">
      <c r="A3" s="42"/>
      <c r="B3" s="42"/>
      <c r="C3" s="42"/>
      <c r="D3" s="42"/>
      <c r="E3" s="42"/>
      <c r="F3" s="42"/>
      <c r="G3" s="42"/>
      <c r="H3" s="42"/>
      <c r="I3" s="42"/>
    </row>
    <row r="4" spans="1:9">
      <c r="A4" s="41" t="s">
        <v>394</v>
      </c>
      <c r="B4" s="40" t="s">
        <v>393</v>
      </c>
      <c r="C4" s="40" t="s">
        <v>1</v>
      </c>
      <c r="D4" s="40" t="s">
        <v>2</v>
      </c>
      <c r="F4" s="39" t="s">
        <v>78</v>
      </c>
      <c r="G4" s="39" t="s">
        <v>79</v>
      </c>
      <c r="H4" s="39" t="s">
        <v>80</v>
      </c>
      <c r="I4" s="39" t="s">
        <v>81</v>
      </c>
    </row>
    <row r="5" spans="1:9">
      <c r="A5" s="41"/>
      <c r="B5" s="40"/>
      <c r="C5" s="40"/>
      <c r="D5" s="40"/>
      <c r="F5" s="39"/>
      <c r="G5" s="39"/>
      <c r="H5" s="39"/>
      <c r="I5" s="39"/>
    </row>
    <row r="6" spans="1:9">
      <c r="A6" s="41"/>
      <c r="B6" s="40"/>
      <c r="C6" s="40"/>
      <c r="D6" s="40"/>
      <c r="F6" s="39"/>
      <c r="G6" s="39"/>
      <c r="H6" s="39"/>
      <c r="I6" s="39"/>
    </row>
    <row r="7" spans="1:9" s="26" customFormat="1" ht="38.25" customHeight="1">
      <c r="A7" s="37">
        <v>1</v>
      </c>
      <c r="B7" s="22">
        <v>1</v>
      </c>
      <c r="C7" s="23">
        <v>11194761920001</v>
      </c>
      <c r="D7" s="24" t="s">
        <v>3</v>
      </c>
      <c r="E7" s="25" t="s">
        <v>82</v>
      </c>
      <c r="F7" s="25" t="s">
        <v>82</v>
      </c>
      <c r="G7" s="25" t="s">
        <v>255</v>
      </c>
      <c r="H7" s="29" t="s">
        <v>83</v>
      </c>
      <c r="I7" s="25" t="s">
        <v>256</v>
      </c>
    </row>
    <row r="8" spans="1:9" s="26" customFormat="1" ht="51" customHeight="1">
      <c r="A8" s="37">
        <v>2</v>
      </c>
      <c r="B8" s="22">
        <v>2</v>
      </c>
      <c r="C8" s="23">
        <v>11194761920002</v>
      </c>
      <c r="D8" s="24" t="s">
        <v>4</v>
      </c>
      <c r="E8" s="25" t="s">
        <v>88</v>
      </c>
      <c r="F8" s="25" t="s">
        <v>88</v>
      </c>
      <c r="G8" s="25" t="s">
        <v>89</v>
      </c>
      <c r="H8" s="25" t="s">
        <v>90</v>
      </c>
      <c r="I8" s="25" t="s">
        <v>91</v>
      </c>
    </row>
    <row r="9" spans="1:9" s="26" customFormat="1" ht="45" customHeight="1">
      <c r="A9" s="37">
        <v>3</v>
      </c>
      <c r="B9" s="22">
        <v>3</v>
      </c>
      <c r="C9" s="23">
        <v>11194761920003</v>
      </c>
      <c r="D9" s="24" t="s">
        <v>5</v>
      </c>
      <c r="E9" s="25" t="s">
        <v>84</v>
      </c>
      <c r="F9" s="25" t="str">
        <f>LOWER(E9)</f>
        <v>uji formulasi sediaan krim minyak atsiri bunga chamomile (chamomilla recucita l.) dengan variasi konsentrasi basis adeps lanae</v>
      </c>
      <c r="G9" s="25" t="s">
        <v>85</v>
      </c>
      <c r="H9" s="25" t="s">
        <v>86</v>
      </c>
      <c r="I9" s="25" t="s">
        <v>87</v>
      </c>
    </row>
    <row r="10" spans="1:9" s="30" customFormat="1" ht="38.25" customHeight="1">
      <c r="A10" s="37">
        <v>4</v>
      </c>
      <c r="B10" s="22">
        <v>8</v>
      </c>
      <c r="C10" s="27">
        <v>11194761920008</v>
      </c>
      <c r="D10" s="28" t="s">
        <v>10</v>
      </c>
      <c r="E10" s="29" t="s">
        <v>156</v>
      </c>
      <c r="F10" s="29" t="str">
        <f t="shared" ref="F10:F53" si="0">LOWER(E10)</f>
        <v>uji toksisitas ekstrak etanol kayu bajakah (spatholobus littoralis hassk) terhadap artemia salina leach dengan metode brine shrimp lethality test (bslt)</v>
      </c>
      <c r="G10" s="29" t="s">
        <v>157</v>
      </c>
      <c r="H10" s="29" t="s">
        <v>158</v>
      </c>
      <c r="I10" s="29" t="s">
        <v>159</v>
      </c>
    </row>
    <row r="11" spans="1:9" s="26" customFormat="1" ht="38.25" customHeight="1">
      <c r="A11" s="37">
        <v>5</v>
      </c>
      <c r="B11" s="22">
        <v>9</v>
      </c>
      <c r="C11" s="23">
        <v>11194761920009</v>
      </c>
      <c r="D11" s="24" t="s">
        <v>11</v>
      </c>
      <c r="E11" s="25" t="s">
        <v>181</v>
      </c>
      <c r="F11" s="25" t="str">
        <f t="shared" si="0"/>
        <v>efektivitas terapi antihipertensi pada kasus krisis hipertensi di instalasi gawat darurat rsud ulin banjarmasin</v>
      </c>
      <c r="G11" s="25" t="s">
        <v>103</v>
      </c>
      <c r="H11" s="25" t="s">
        <v>182</v>
      </c>
      <c r="I11" s="25" t="s">
        <v>183</v>
      </c>
    </row>
    <row r="12" spans="1:9" s="26" customFormat="1" ht="45" customHeight="1">
      <c r="A12" s="37">
        <v>6</v>
      </c>
      <c r="B12" s="22">
        <v>13</v>
      </c>
      <c r="C12" s="23">
        <v>11194761920013</v>
      </c>
      <c r="D12" s="24" t="s">
        <v>15</v>
      </c>
      <c r="E12" s="25" t="s">
        <v>169</v>
      </c>
      <c r="F12" s="25" t="str">
        <f t="shared" si="0"/>
        <v>penetapan kadar flavonoid ekstrak pucuk daun katuk (sauropus androgynus (l) merr) dengan metode spektrofotometri uv-vis</v>
      </c>
      <c r="G12" s="25" t="s">
        <v>260</v>
      </c>
      <c r="H12" s="25" t="s">
        <v>171</v>
      </c>
      <c r="I12" s="25" t="s">
        <v>129</v>
      </c>
    </row>
    <row r="13" spans="1:9" s="26" customFormat="1" ht="38.25" customHeight="1">
      <c r="A13" s="37">
        <v>7</v>
      </c>
      <c r="B13" s="22">
        <v>14</v>
      </c>
      <c r="C13" s="23">
        <v>11194761920014</v>
      </c>
      <c r="D13" s="24" t="s">
        <v>16</v>
      </c>
      <c r="E13" s="25" t="s">
        <v>143</v>
      </c>
      <c r="F13" s="25" t="str">
        <f t="shared" si="0"/>
        <v>analisis senyawa fitokimia daun binahong (anredera cardifolia) dengan menggunakan metode klt</v>
      </c>
      <c r="G13" s="25" t="s">
        <v>257</v>
      </c>
      <c r="H13" s="25" t="s">
        <v>144</v>
      </c>
      <c r="I13" s="25" t="s">
        <v>260</v>
      </c>
    </row>
    <row r="14" spans="1:9" s="26" customFormat="1" ht="38.25" customHeight="1">
      <c r="A14" s="37">
        <v>8</v>
      </c>
      <c r="B14" s="22">
        <v>15</v>
      </c>
      <c r="C14" s="23">
        <v>11194761920015</v>
      </c>
      <c r="D14" s="24" t="s">
        <v>17</v>
      </c>
      <c r="E14" s="25" t="s">
        <v>205</v>
      </c>
      <c r="F14" s="25" t="str">
        <f t="shared" si="0"/>
        <v>skrining fitokimia dan aktivitas antioksidan pada ekstrak etanol daun laos (alpinia galanga)</v>
      </c>
      <c r="G14" s="25" t="s">
        <v>206</v>
      </c>
      <c r="H14" s="25" t="s">
        <v>207</v>
      </c>
      <c r="I14" s="25" t="s">
        <v>170</v>
      </c>
    </row>
    <row r="15" spans="1:9" s="26" customFormat="1" ht="45" customHeight="1">
      <c r="A15" s="37">
        <v>9</v>
      </c>
      <c r="B15" s="22">
        <v>16</v>
      </c>
      <c r="C15" s="23">
        <v>11194761920016</v>
      </c>
      <c r="D15" s="24" t="s">
        <v>18</v>
      </c>
      <c r="E15" s="25" t="s">
        <v>188</v>
      </c>
      <c r="F15" s="25" t="str">
        <f t="shared" si="0"/>
        <v>uji aktivitas antibakteri ekstrak etanol daun dadangkak (hydrolea spinosa l.) terhadap bakteri staphylococcus aureus dan escherichia coli dengan metode dilusi</v>
      </c>
      <c r="G15" s="25" t="s">
        <v>260</v>
      </c>
      <c r="H15" s="25" t="s">
        <v>189</v>
      </c>
      <c r="I15" s="25" t="s">
        <v>190</v>
      </c>
    </row>
    <row r="16" spans="1:9" s="26" customFormat="1" ht="38.25" customHeight="1">
      <c r="A16" s="37">
        <v>10</v>
      </c>
      <c r="B16" s="22">
        <v>17</v>
      </c>
      <c r="C16" s="23">
        <v>11194761920017</v>
      </c>
      <c r="D16" s="24" t="s">
        <v>19</v>
      </c>
      <c r="E16" s="25" t="s">
        <v>148</v>
      </c>
      <c r="F16" s="25" t="str">
        <f t="shared" si="0"/>
        <v>studi farmakovigilans efek samping multivitamin dimasyarakat palangka raya</v>
      </c>
      <c r="G16" s="25" t="s">
        <v>149</v>
      </c>
      <c r="H16" s="25" t="s">
        <v>150</v>
      </c>
      <c r="I16" s="25" t="s">
        <v>151</v>
      </c>
    </row>
    <row r="17" spans="1:9" s="26" customFormat="1" ht="38.25" customHeight="1">
      <c r="A17" s="37">
        <v>11</v>
      </c>
      <c r="B17" s="22">
        <v>18</v>
      </c>
      <c r="C17" s="23">
        <v>11194761920018</v>
      </c>
      <c r="D17" s="24" t="s">
        <v>20</v>
      </c>
      <c r="E17" s="25" t="s">
        <v>119</v>
      </c>
      <c r="F17" s="25" t="str">
        <f t="shared" si="0"/>
        <v>analisis kadar logam timbal (pb) di sungai murung ilung dengan metode spektrofotometri serapan atom (ssa)</v>
      </c>
      <c r="G17" s="25" t="s">
        <v>94</v>
      </c>
      <c r="H17" s="25" t="s">
        <v>120</v>
      </c>
      <c r="I17" s="25" t="s">
        <v>121</v>
      </c>
    </row>
    <row r="18" spans="1:9" s="26" customFormat="1" ht="38.25" customHeight="1">
      <c r="A18" s="37">
        <v>12</v>
      </c>
      <c r="B18" s="22">
        <v>19</v>
      </c>
      <c r="C18" s="23">
        <v>11194761920019</v>
      </c>
      <c r="D18" s="24" t="s">
        <v>21</v>
      </c>
      <c r="E18" s="25" t="s">
        <v>176</v>
      </c>
      <c r="F18" s="25" t="str">
        <f t="shared" si="0"/>
        <v>uji formulasi dan evaluasi stabilitas fisik sediaan transdermal patch kafein dengan kombinasi polimer pvp k-30 dan etil selulosa</v>
      </c>
      <c r="G18" s="25" t="s">
        <v>134</v>
      </c>
      <c r="H18" s="25" t="s">
        <v>177</v>
      </c>
      <c r="I18" s="25" t="s">
        <v>136</v>
      </c>
    </row>
    <row r="19" spans="1:9" s="26" customFormat="1" ht="38.25" customHeight="1">
      <c r="A19" s="37">
        <v>13</v>
      </c>
      <c r="B19" s="22">
        <v>21</v>
      </c>
      <c r="C19" s="23">
        <v>11194761920021</v>
      </c>
      <c r="D19" s="24" t="s">
        <v>23</v>
      </c>
      <c r="E19" s="25" t="s">
        <v>202</v>
      </c>
      <c r="F19" s="25" t="str">
        <f t="shared" si="0"/>
        <v>analisis kandungan piroxicam pada jamu pegal linu yang beredar di kota banjarmasin</v>
      </c>
      <c r="G19" s="25" t="s">
        <v>203</v>
      </c>
      <c r="H19" s="25" t="s">
        <v>93</v>
      </c>
      <c r="I19" s="25" t="s">
        <v>204</v>
      </c>
    </row>
    <row r="20" spans="1:9" s="26" customFormat="1" ht="38.25" customHeight="1">
      <c r="A20" s="37">
        <v>14</v>
      </c>
      <c r="B20" s="22">
        <v>22</v>
      </c>
      <c r="C20" s="23">
        <v>11194761920022</v>
      </c>
      <c r="D20" s="24" t="s">
        <v>24</v>
      </c>
      <c r="E20" s="25" t="s">
        <v>145</v>
      </c>
      <c r="F20" s="25" t="str">
        <f t="shared" si="0"/>
        <v>tingkat pengetahuan mahasiswa farmasi angkatan 2018 tentang swamedikasi demam di universitas sari mulia banjarmasin</v>
      </c>
      <c r="G20" s="25" t="s">
        <v>146</v>
      </c>
      <c r="H20" s="25" t="s">
        <v>147</v>
      </c>
      <c r="I20" s="25" t="s">
        <v>103</v>
      </c>
    </row>
    <row r="21" spans="1:9" s="26" customFormat="1" ht="38.25" customHeight="1">
      <c r="A21" s="37">
        <v>15</v>
      </c>
      <c r="B21" s="22">
        <v>23</v>
      </c>
      <c r="C21" s="23">
        <v>11194761920023</v>
      </c>
      <c r="D21" s="24" t="s">
        <v>25</v>
      </c>
      <c r="E21" s="25" t="s">
        <v>96</v>
      </c>
      <c r="F21" s="25" t="str">
        <f t="shared" si="0"/>
        <v>uji aktivitas infusa daun ketepeng cina (senna alata (l.) roxb) sebagai antihiperlipidemia pada tikus jantan galur wistar</v>
      </c>
      <c r="G21" s="25" t="s">
        <v>97</v>
      </c>
      <c r="H21" s="25" t="s">
        <v>98</v>
      </c>
      <c r="I21" s="25" t="s">
        <v>99</v>
      </c>
    </row>
    <row r="22" spans="1:9" s="26" customFormat="1" ht="38.25" customHeight="1">
      <c r="A22" s="37">
        <v>16</v>
      </c>
      <c r="B22" s="22">
        <v>24</v>
      </c>
      <c r="C22" s="23">
        <v>11194761920024</v>
      </c>
      <c r="D22" s="24" t="s">
        <v>26</v>
      </c>
      <c r="E22" s="25" t="s">
        <v>198</v>
      </c>
      <c r="F22" s="25" t="str">
        <f t="shared" si="0"/>
        <v>literatur review hubungan pengetahuan dan sikap masyarakat terhadap penggunaan antibiotik</v>
      </c>
      <c r="G22" s="31" t="s">
        <v>261</v>
      </c>
      <c r="H22" s="25" t="s">
        <v>200</v>
      </c>
      <c r="I22" s="25" t="s">
        <v>201</v>
      </c>
    </row>
    <row r="23" spans="1:9" s="26" customFormat="1" ht="38.25" customHeight="1">
      <c r="A23" s="37">
        <v>17</v>
      </c>
      <c r="B23" s="22">
        <v>26</v>
      </c>
      <c r="C23" s="23">
        <v>11194761920026</v>
      </c>
      <c r="D23" s="24" t="s">
        <v>28</v>
      </c>
      <c r="E23" s="25" t="s">
        <v>152</v>
      </c>
      <c r="F23" s="25" t="str">
        <f t="shared" si="0"/>
        <v>analisis kadar surfaktan anionik (deterjen) pada air sungai barito menggunakan metode sprektrofotometri visible</v>
      </c>
      <c r="G23" s="25" t="s">
        <v>153</v>
      </c>
      <c r="H23" s="25" t="s">
        <v>154</v>
      </c>
      <c r="I23" s="25" t="s">
        <v>155</v>
      </c>
    </row>
    <row r="24" spans="1:9" s="26" customFormat="1" ht="48" customHeight="1">
      <c r="A24" s="37">
        <v>18</v>
      </c>
      <c r="B24" s="22">
        <v>27</v>
      </c>
      <c r="C24" s="23">
        <v>11194761920027</v>
      </c>
      <c r="D24" s="24" t="s">
        <v>29</v>
      </c>
      <c r="E24" s="25" t="s">
        <v>110</v>
      </c>
      <c r="F24" s="25" t="str">
        <f t="shared" si="0"/>
        <v>uji farmakognostik dan aktivitas antioksidan pada ekstrak etanol kayu bajakah (spatholobus littoralis hassk.) di kecamatan mihing raya kalimantan tengah</v>
      </c>
      <c r="G24" s="25" t="s">
        <v>111</v>
      </c>
      <c r="H24" s="25" t="s">
        <v>112</v>
      </c>
      <c r="I24" s="25" t="s">
        <v>113</v>
      </c>
    </row>
    <row r="25" spans="1:9" s="26" customFormat="1" ht="38.25" customHeight="1">
      <c r="A25" s="37">
        <v>19</v>
      </c>
      <c r="B25" s="22">
        <v>29</v>
      </c>
      <c r="C25" s="23">
        <v>11194761920029</v>
      </c>
      <c r="D25" s="24" t="s">
        <v>31</v>
      </c>
      <c r="E25" s="25" t="s">
        <v>163</v>
      </c>
      <c r="F25" s="25" t="str">
        <f t="shared" si="0"/>
        <v>uji formulasi stabilitas fisik sabun padat ekstrak jahe merah (zingiber officinale var.rubrum) sebagai antibakteri</v>
      </c>
      <c r="G25" s="25" t="s">
        <v>116</v>
      </c>
      <c r="H25" s="25" t="s">
        <v>164</v>
      </c>
      <c r="I25" s="25" t="s">
        <v>87</v>
      </c>
    </row>
    <row r="26" spans="1:9" s="26" customFormat="1" ht="38.25" customHeight="1">
      <c r="A26" s="37">
        <v>20</v>
      </c>
      <c r="B26" s="22">
        <v>30</v>
      </c>
      <c r="C26" s="23">
        <v>11194761920030</v>
      </c>
      <c r="D26" s="24" t="s">
        <v>32</v>
      </c>
      <c r="E26" s="25" t="s">
        <v>100</v>
      </c>
      <c r="F26" s="25" t="str">
        <f t="shared" si="0"/>
        <v>evaluasi pengaruh variasi konsentrasi pati biji cempedak (arthocarpus champeden) sebagai bahan pengisi pada formulasi tablet paracetamol</v>
      </c>
      <c r="G26" s="25" t="s">
        <v>87</v>
      </c>
      <c r="H26" s="25" t="s">
        <v>101</v>
      </c>
      <c r="I26" s="25" t="s">
        <v>85</v>
      </c>
    </row>
    <row r="27" spans="1:9" s="26" customFormat="1" ht="48" customHeight="1">
      <c r="A27" s="37">
        <v>21</v>
      </c>
      <c r="B27" s="22">
        <v>31</v>
      </c>
      <c r="C27" s="23">
        <v>11194761920031</v>
      </c>
      <c r="D27" s="24" t="s">
        <v>33</v>
      </c>
      <c r="E27" s="25" t="s">
        <v>210</v>
      </c>
      <c r="F27" s="25" t="str">
        <f t="shared" si="0"/>
        <v>studi sistem dispersi padat untuk peningkatan laju disolusi natrium diklofenak dengan variasi konsentrasi matriks polivinil pirolidon (pvp) k30 menggunakan metode pelarutan</v>
      </c>
      <c r="G27" s="25" t="s">
        <v>87</v>
      </c>
      <c r="H27" s="25" t="s">
        <v>211</v>
      </c>
      <c r="I27" s="25" t="s">
        <v>212</v>
      </c>
    </row>
    <row r="28" spans="1:9" s="26" customFormat="1" ht="38.25" customHeight="1">
      <c r="A28" s="37">
        <v>22</v>
      </c>
      <c r="B28" s="22">
        <v>32</v>
      </c>
      <c r="C28" s="23">
        <v>11194761920032</v>
      </c>
      <c r="D28" s="24" t="s">
        <v>34</v>
      </c>
      <c r="E28" s="25" t="s">
        <v>194</v>
      </c>
      <c r="F28" s="25" t="str">
        <f t="shared" si="0"/>
        <v>hubungan tingkat pendapatan dengan rasionalitas swamedikasi di masyarakat kota palangka raya kecamatan jekan raya</v>
      </c>
      <c r="G28" s="25" t="s">
        <v>195</v>
      </c>
      <c r="H28" s="25" t="s">
        <v>196</v>
      </c>
      <c r="I28" s="25" t="s">
        <v>197</v>
      </c>
    </row>
    <row r="29" spans="1:9" s="26" customFormat="1" ht="38.25" customHeight="1">
      <c r="A29" s="37">
        <v>23</v>
      </c>
      <c r="B29" s="22">
        <v>33</v>
      </c>
      <c r="C29" s="23">
        <v>11194761920033</v>
      </c>
      <c r="D29" s="24" t="s">
        <v>35</v>
      </c>
      <c r="E29" s="25" t="s">
        <v>208</v>
      </c>
      <c r="F29" s="25" t="str">
        <f t="shared" si="0"/>
        <v>hubungan tingkat pengetahuan masyarakat terhadap penggunaan antibiotik di kelurahan alalak utara</v>
      </c>
      <c r="G29" s="25" t="s">
        <v>146</v>
      </c>
      <c r="H29" s="25" t="s">
        <v>209</v>
      </c>
      <c r="I29" s="25" t="s">
        <v>103</v>
      </c>
    </row>
    <row r="30" spans="1:9" s="26" customFormat="1" ht="38.25" customHeight="1">
      <c r="A30" s="37">
        <v>24</v>
      </c>
      <c r="B30" s="22">
        <v>34</v>
      </c>
      <c r="C30" s="23">
        <v>11194761920034</v>
      </c>
      <c r="D30" s="24" t="s">
        <v>36</v>
      </c>
      <c r="E30" s="25" t="s">
        <v>231</v>
      </c>
      <c r="F30" s="25" t="str">
        <f t="shared" si="0"/>
        <v>analisis kadar tanin ekstrak etanol kulit batang kemiri (aleurites moluccana (l.) willd dengan metode titrimetri</v>
      </c>
      <c r="G30" s="25" t="s">
        <v>232</v>
      </c>
      <c r="H30" s="25" t="s">
        <v>233</v>
      </c>
      <c r="I30" s="25" t="s">
        <v>234</v>
      </c>
    </row>
    <row r="31" spans="1:9" s="26" customFormat="1" ht="38.25" customHeight="1">
      <c r="A31" s="37">
        <v>25</v>
      </c>
      <c r="B31" s="22">
        <v>35</v>
      </c>
      <c r="C31" s="23">
        <v>11194761920035</v>
      </c>
      <c r="D31" s="24" t="s">
        <v>37</v>
      </c>
      <c r="E31" s="25" t="s">
        <v>389</v>
      </c>
      <c r="F31" s="25" t="str">
        <f t="shared" si="0"/>
        <v>indentifikasi fitokimia dan uji aktivitas antioksidan pada fraksi n-heksana kayu bajakah tampala (spatholobus littoralis hassk) kalimantan tengah</v>
      </c>
      <c r="G31" s="25" t="s">
        <v>166</v>
      </c>
      <c r="H31" s="25" t="s">
        <v>112</v>
      </c>
      <c r="I31" s="25" t="s">
        <v>118</v>
      </c>
    </row>
    <row r="32" spans="1:9" s="26" customFormat="1" ht="48.75" customHeight="1">
      <c r="A32" s="37">
        <v>26</v>
      </c>
      <c r="B32" s="22">
        <v>37</v>
      </c>
      <c r="C32" s="23">
        <v>11194761920037</v>
      </c>
      <c r="D32" s="24" t="s">
        <v>39</v>
      </c>
      <c r="E32" s="25" t="s">
        <v>165</v>
      </c>
      <c r="F32" s="25" t="str">
        <f t="shared" si="0"/>
        <v>uji farmakognostik dan identifikasi senyawa pada beberapa tingkatan fraksi ekstrak etanol daun lengkuas (alpinia galanga)</v>
      </c>
      <c r="G32" s="25" t="s">
        <v>166</v>
      </c>
      <c r="H32" s="25" t="s">
        <v>167</v>
      </c>
      <c r="I32" s="25" t="s">
        <v>168</v>
      </c>
    </row>
    <row r="33" spans="1:9" s="26" customFormat="1" ht="38.25" customHeight="1">
      <c r="A33" s="37">
        <v>27</v>
      </c>
      <c r="B33" s="22">
        <v>38</v>
      </c>
      <c r="C33" s="23">
        <v>11194761920038</v>
      </c>
      <c r="D33" s="24" t="s">
        <v>40</v>
      </c>
      <c r="E33" s="25" t="s">
        <v>249</v>
      </c>
      <c r="F33" s="25" t="str">
        <f t="shared" si="0"/>
        <v>uji aktivitas antibakteri ekstrak etanol batang dadangkak (hydrolea spinosa) terhadap bakteri staphylococcus aureus dan escherichia coli</v>
      </c>
      <c r="G33" s="25" t="s">
        <v>259</v>
      </c>
      <c r="H33" s="25" t="s">
        <v>159</v>
      </c>
      <c r="I33" s="25" t="s">
        <v>113</v>
      </c>
    </row>
    <row r="34" spans="1:9" s="26" customFormat="1" ht="38.25" customHeight="1">
      <c r="A34" s="37">
        <v>28</v>
      </c>
      <c r="B34" s="22">
        <v>41</v>
      </c>
      <c r="C34" s="23">
        <v>11194761920041</v>
      </c>
      <c r="D34" s="24" t="s">
        <v>43</v>
      </c>
      <c r="E34" s="25" t="s">
        <v>282</v>
      </c>
      <c r="F34" s="25" t="str">
        <f t="shared" si="0"/>
        <v xml:space="preserve">formulasi dan evaluasi tablet ekstrak temu putih (curcuma zedoaria (berg.) roscoe) sebagai antibakteri </v>
      </c>
      <c r="G34" s="25" t="s">
        <v>116</v>
      </c>
      <c r="H34" s="25" t="s">
        <v>117</v>
      </c>
      <c r="I34" s="25" t="s">
        <v>118</v>
      </c>
    </row>
    <row r="35" spans="1:9" s="26" customFormat="1" ht="38.25" customHeight="1">
      <c r="A35" s="37">
        <v>29</v>
      </c>
      <c r="B35" s="22">
        <v>42</v>
      </c>
      <c r="C35" s="23">
        <v>11194761920042</v>
      </c>
      <c r="D35" s="24" t="s">
        <v>44</v>
      </c>
      <c r="E35" s="25" t="s">
        <v>242</v>
      </c>
      <c r="F35" s="25" t="str">
        <f t="shared" si="0"/>
        <v>uji aktivitas antibakteri pada ekstrak etanol kulit jeruk lemon (citrus limon) terhadap bakteri propionibacterium acnes</v>
      </c>
      <c r="G35" s="25" t="s">
        <v>124</v>
      </c>
      <c r="H35" s="25" t="s">
        <v>243</v>
      </c>
      <c r="I35" s="25" t="s">
        <v>244</v>
      </c>
    </row>
    <row r="36" spans="1:9" s="30" customFormat="1" ht="38.25" customHeight="1">
      <c r="A36" s="37">
        <v>30</v>
      </c>
      <c r="B36" s="22">
        <v>43</v>
      </c>
      <c r="C36" s="27">
        <v>11194761920043</v>
      </c>
      <c r="D36" s="28" t="s">
        <v>45</v>
      </c>
      <c r="E36" s="29" t="s">
        <v>184</v>
      </c>
      <c r="F36" s="29" t="str">
        <f t="shared" si="0"/>
        <v>peningkatan pengetahuan pada penderita hipertensi dengan pemberian edukasi berbasis bahasa banjar</v>
      </c>
      <c r="G36" s="29" t="s">
        <v>185</v>
      </c>
      <c r="H36" s="29" t="s">
        <v>186</v>
      </c>
      <c r="I36" s="29" t="s">
        <v>187</v>
      </c>
    </row>
    <row r="37" spans="1:9" s="26" customFormat="1" ht="49.5" customHeight="1">
      <c r="A37" s="37">
        <v>31</v>
      </c>
      <c r="B37" s="22">
        <v>44</v>
      </c>
      <c r="C37" s="23">
        <v>11194761920044</v>
      </c>
      <c r="D37" s="24" t="s">
        <v>46</v>
      </c>
      <c r="E37" s="25" t="s">
        <v>226</v>
      </c>
      <c r="F37" s="25" t="str">
        <f t="shared" si="0"/>
        <v>analisis kadar logam berat pada ikan lais (cryptopterus spp.) di pasar tradisional kota palangka raya dengan metode spektrofotometri serapan atom (ssa)</v>
      </c>
      <c r="G37" s="25" t="s">
        <v>227</v>
      </c>
      <c r="H37" s="25" t="s">
        <v>228</v>
      </c>
      <c r="I37" s="25" t="s">
        <v>94</v>
      </c>
    </row>
    <row r="38" spans="1:9" s="26" customFormat="1" ht="38.25" customHeight="1">
      <c r="A38" s="37">
        <v>32</v>
      </c>
      <c r="B38" s="22">
        <v>46</v>
      </c>
      <c r="C38" s="23">
        <v>11194761920046</v>
      </c>
      <c r="D38" s="24" t="s">
        <v>48</v>
      </c>
      <c r="E38" s="25" t="s">
        <v>122</v>
      </c>
      <c r="F38" s="25" t="str">
        <f t="shared" si="0"/>
        <v>uji efektivitas ekstrak etanol pucuk pisang kepok (musa acuminata x balbisiana) sebagai pengobatan luka sayat pada punggung tikus</v>
      </c>
      <c r="G38" s="25" t="s">
        <v>123</v>
      </c>
      <c r="H38" s="25" t="s">
        <v>121</v>
      </c>
      <c r="I38" s="25" t="s">
        <v>124</v>
      </c>
    </row>
    <row r="39" spans="1:9" s="26" customFormat="1" ht="38.25" customHeight="1">
      <c r="A39" s="37">
        <v>33</v>
      </c>
      <c r="B39" s="22">
        <v>47</v>
      </c>
      <c r="C39" s="23">
        <v>11194761920047</v>
      </c>
      <c r="D39" s="24" t="s">
        <v>49</v>
      </c>
      <c r="E39" s="25" t="s">
        <v>271</v>
      </c>
      <c r="F39" s="25" t="str">
        <f t="shared" si="0"/>
        <v>analisis pemberian antibiotik oleh tenaga kefarmasian tanpa resep dokter terhadap efek samping obat di apotik banjarmasin utara</v>
      </c>
      <c r="G39" s="25" t="s">
        <v>149</v>
      </c>
      <c r="H39" s="25" t="s">
        <v>268</v>
      </c>
      <c r="I39" s="25" t="s">
        <v>146</v>
      </c>
    </row>
    <row r="40" spans="1:9" s="26" customFormat="1" ht="38.25" customHeight="1">
      <c r="A40" s="37">
        <v>34</v>
      </c>
      <c r="B40" s="22">
        <v>48</v>
      </c>
      <c r="C40" s="23">
        <v>11194761920048</v>
      </c>
      <c r="D40" s="24" t="s">
        <v>50</v>
      </c>
      <c r="E40" s="25" t="s">
        <v>222</v>
      </c>
      <c r="F40" s="25" t="str">
        <f t="shared" si="0"/>
        <v>uji aktivitas antibakteri minyak atsiri sereh wangi (cymbopigon nardus l. rendle) terhadap bakteri streptococcus pyogenes atcc 19615</v>
      </c>
      <c r="G40" s="25" t="s">
        <v>223</v>
      </c>
      <c r="H40" s="25" t="s">
        <v>224</v>
      </c>
      <c r="I40" s="25" t="s">
        <v>225</v>
      </c>
    </row>
    <row r="41" spans="1:9" s="26" customFormat="1" ht="38.25" customHeight="1">
      <c r="A41" s="37">
        <v>35</v>
      </c>
      <c r="B41" s="22">
        <v>49</v>
      </c>
      <c r="C41" s="23">
        <v>11194761920049</v>
      </c>
      <c r="D41" s="24" t="s">
        <v>51</v>
      </c>
      <c r="E41" s="25" t="s">
        <v>102</v>
      </c>
      <c r="F41" s="25" t="str">
        <f t="shared" si="0"/>
        <v>peningkatan kepatuhan minum obat pasien hipertensi dengan pemberian edukasi berbasis bahasa banjar</v>
      </c>
      <c r="G41" s="25" t="s">
        <v>103</v>
      </c>
      <c r="H41" s="25" t="s">
        <v>104</v>
      </c>
      <c r="I41" s="25" t="s">
        <v>105</v>
      </c>
    </row>
    <row r="42" spans="1:9" s="26" customFormat="1" ht="38.25" customHeight="1">
      <c r="A42" s="37">
        <v>36</v>
      </c>
      <c r="B42" s="22">
        <v>50</v>
      </c>
      <c r="C42" s="23">
        <v>11194761920050</v>
      </c>
      <c r="D42" s="24" t="s">
        <v>52</v>
      </c>
      <c r="E42" s="25" t="s">
        <v>218</v>
      </c>
      <c r="F42" s="25" t="str">
        <f t="shared" si="0"/>
        <v>analisis kandungan logam berat pada krim pemutih di kota banjarmasin</v>
      </c>
      <c r="G42" s="25" t="s">
        <v>219</v>
      </c>
      <c r="H42" s="25" t="s">
        <v>220</v>
      </c>
      <c r="I42" s="25" t="s">
        <v>221</v>
      </c>
    </row>
    <row r="43" spans="1:9" s="26" customFormat="1" ht="38.25" customHeight="1">
      <c r="A43" s="37">
        <v>37</v>
      </c>
      <c r="B43" s="22">
        <v>51</v>
      </c>
      <c r="C43" s="23">
        <v>11194761920051</v>
      </c>
      <c r="D43" s="24" t="s">
        <v>53</v>
      </c>
      <c r="E43" s="25" t="s">
        <v>178</v>
      </c>
      <c r="F43" s="25" t="str">
        <f t="shared" si="0"/>
        <v>skrining fitokimia dan uji aktivitas antioksidan pada fraksi etil asetat kayu bajakah (spatholobus littoralis hassk) dengan metode dpph</v>
      </c>
      <c r="G43" s="25" t="s">
        <v>166</v>
      </c>
      <c r="H43" s="25" t="s">
        <v>179</v>
      </c>
      <c r="I43" s="25" t="s">
        <v>180</v>
      </c>
    </row>
    <row r="44" spans="1:9" s="26" customFormat="1" ht="38.25" customHeight="1">
      <c r="A44" s="37">
        <v>38</v>
      </c>
      <c r="B44" s="22">
        <v>52</v>
      </c>
      <c r="C44" s="23">
        <v>11194761920053</v>
      </c>
      <c r="D44" s="24" t="s">
        <v>54</v>
      </c>
      <c r="E44" s="25" t="s">
        <v>106</v>
      </c>
      <c r="F44" s="25" t="str">
        <f t="shared" si="0"/>
        <v>pengetahuan ibu tentang swamedikasi pada anak di wilayah kerja puskesmas dirgahayu desa semayap rt 18 kotabaru</v>
      </c>
      <c r="G44" s="25" t="s">
        <v>107</v>
      </c>
      <c r="H44" s="25" t="s">
        <v>108</v>
      </c>
      <c r="I44" s="25" t="s">
        <v>109</v>
      </c>
    </row>
    <row r="45" spans="1:9" s="26" customFormat="1" ht="38.25" customHeight="1">
      <c r="A45" s="37">
        <v>39</v>
      </c>
      <c r="B45" s="22">
        <v>53</v>
      </c>
      <c r="C45" s="23">
        <v>11194761920054</v>
      </c>
      <c r="D45" s="24" t="s">
        <v>55</v>
      </c>
      <c r="E45" s="25" t="s">
        <v>251</v>
      </c>
      <c r="F45" s="25" t="str">
        <f t="shared" si="0"/>
        <v>formulasi dan evaluasi floating system tablet difenhidramin hcl menggunakan kombinasi matriks hpmc k4m dan na. cmc</v>
      </c>
      <c r="G45" s="25" t="s">
        <v>87</v>
      </c>
      <c r="H45" s="25" t="s">
        <v>252</v>
      </c>
      <c r="I45" s="25" t="s">
        <v>253</v>
      </c>
    </row>
    <row r="46" spans="1:9" s="26" customFormat="1" ht="38.25" customHeight="1">
      <c r="A46" s="37">
        <v>40</v>
      </c>
      <c r="B46" s="22">
        <v>54</v>
      </c>
      <c r="C46" s="23">
        <v>11194761920055</v>
      </c>
      <c r="D46" s="24" t="s">
        <v>56</v>
      </c>
      <c r="E46" s="25" t="s">
        <v>248</v>
      </c>
      <c r="F46" s="25" t="str">
        <f t="shared" si="0"/>
        <v>uji aktivitas antibakteri ekstrak etanol kulit batang kalanduyung (trema tomentosa(roxb.) hara) terhadap bakteri streptococcus mutans penyebab karies gigi</v>
      </c>
      <c r="G46" s="25" t="s">
        <v>123</v>
      </c>
      <c r="H46" s="25" t="s">
        <v>224</v>
      </c>
      <c r="I46" s="25" t="s">
        <v>170</v>
      </c>
    </row>
    <row r="47" spans="1:9" s="30" customFormat="1" ht="38.25" customHeight="1">
      <c r="A47" s="37">
        <v>41</v>
      </c>
      <c r="B47" s="22">
        <v>56</v>
      </c>
      <c r="C47" s="27">
        <v>11194761920057</v>
      </c>
      <c r="D47" s="28" t="s">
        <v>58</v>
      </c>
      <c r="E47" s="29" t="s">
        <v>230</v>
      </c>
      <c r="F47" s="29" t="str">
        <f t="shared" si="0"/>
        <v>efektivitas penggunaan media kalender fungsional terhadap peningkatan kepatuhan penggunaan obat secara mandiri pada pasien hipertensi</v>
      </c>
      <c r="G47" s="29" t="s">
        <v>149</v>
      </c>
      <c r="H47" s="29" t="s">
        <v>273</v>
      </c>
      <c r="I47" s="29" t="s">
        <v>199</v>
      </c>
    </row>
    <row r="48" spans="1:9" s="26" customFormat="1" ht="38.25" customHeight="1">
      <c r="A48" s="37">
        <v>42</v>
      </c>
      <c r="B48" s="22">
        <v>58</v>
      </c>
      <c r="C48" s="23">
        <v>11194761920060</v>
      </c>
      <c r="D48" s="24" t="s">
        <v>60</v>
      </c>
      <c r="E48" s="25" t="s">
        <v>172</v>
      </c>
      <c r="F48" s="25" t="str">
        <f t="shared" si="0"/>
        <v>analisis pengaruh tingkat pengetahuan terhadap kepatuhan penggunaan obat pada pasien pasca stroke di puskesmas cempaka putih banjarmasin</v>
      </c>
      <c r="G48" s="25" t="s">
        <v>173</v>
      </c>
      <c r="H48" s="25" t="s">
        <v>174</v>
      </c>
      <c r="I48" s="25" t="s">
        <v>175</v>
      </c>
    </row>
    <row r="49" spans="1:9" s="26" customFormat="1" ht="38.25" customHeight="1">
      <c r="A49" s="37">
        <v>43</v>
      </c>
      <c r="B49" s="22">
        <v>59</v>
      </c>
      <c r="C49" s="23">
        <v>11194761920061</v>
      </c>
      <c r="D49" s="24" t="s">
        <v>61</v>
      </c>
      <c r="E49" s="25" t="s">
        <v>250</v>
      </c>
      <c r="F49" s="25" t="str">
        <f t="shared" si="0"/>
        <v>uji disolusi terbanding antara sediaan tablet ramipril generik dan bermerek</v>
      </c>
      <c r="G49" s="25" t="s">
        <v>87</v>
      </c>
      <c r="H49" s="25" t="s">
        <v>211</v>
      </c>
      <c r="I49" s="25" t="s">
        <v>85</v>
      </c>
    </row>
    <row r="50" spans="1:9" s="26" customFormat="1" ht="38.25" customHeight="1">
      <c r="A50" s="37">
        <v>44</v>
      </c>
      <c r="B50" s="22">
        <v>60</v>
      </c>
      <c r="C50" s="23">
        <v>11194761920062</v>
      </c>
      <c r="D50" s="24" t="s">
        <v>62</v>
      </c>
      <c r="E50" s="25" t="s">
        <v>213</v>
      </c>
      <c r="F50" s="25" t="str">
        <f t="shared" si="0"/>
        <v>uji aktivitas infusa rimpang temu mangga (curcuma mangga valeton and zipj) sebagai antihiperlipidemia pada tikus jantan galur wistar</v>
      </c>
      <c r="G50" s="25" t="s">
        <v>214</v>
      </c>
      <c r="H50" s="25" t="s">
        <v>215</v>
      </c>
      <c r="I50" s="25" t="s">
        <v>123</v>
      </c>
    </row>
    <row r="51" spans="1:9" s="26" customFormat="1" ht="38.25" customHeight="1">
      <c r="A51" s="37">
        <v>45</v>
      </c>
      <c r="B51" s="22">
        <v>62</v>
      </c>
      <c r="C51" s="23">
        <v>11194761920064</v>
      </c>
      <c r="D51" s="24" t="s">
        <v>64</v>
      </c>
      <c r="E51" s="25" t="s">
        <v>191</v>
      </c>
      <c r="F51" s="25" t="str">
        <f t="shared" si="0"/>
        <v>analisis kadar ammonia (nh3) di perairan sekitar pabrik karet daerah banjarmasin menggunakan spektrofotometri visible</v>
      </c>
      <c r="G51" s="25" t="s">
        <v>192</v>
      </c>
      <c r="H51" s="25" t="s">
        <v>193</v>
      </c>
      <c r="I51" s="25" t="s">
        <v>121</v>
      </c>
    </row>
    <row r="52" spans="1:9" s="26" customFormat="1" ht="38.25" customHeight="1">
      <c r="A52" s="37">
        <v>46</v>
      </c>
      <c r="B52" s="22">
        <v>64</v>
      </c>
      <c r="C52" s="23">
        <v>11194761920067</v>
      </c>
      <c r="D52" s="24" t="s">
        <v>66</v>
      </c>
      <c r="E52" s="25" t="s">
        <v>130</v>
      </c>
      <c r="F52" s="25" t="str">
        <f t="shared" si="0"/>
        <v>analisis kadar logam berat timbal (pb) pada pekerja proyek pembangunan jembatan di desa kandui secara spektrofotometri serapan atom (ssa)</v>
      </c>
      <c r="G52" s="25" t="s">
        <v>131</v>
      </c>
      <c r="H52" s="25" t="s">
        <v>127</v>
      </c>
      <c r="I52" s="25" t="s">
        <v>132</v>
      </c>
    </row>
    <row r="53" spans="1:9" s="26" customFormat="1" ht="38.25" customHeight="1">
      <c r="A53" s="37">
        <v>47</v>
      </c>
      <c r="B53" s="22">
        <v>66</v>
      </c>
      <c r="C53" s="23">
        <v>11194761920070</v>
      </c>
      <c r="D53" s="24" t="s">
        <v>68</v>
      </c>
      <c r="E53" s="25" t="s">
        <v>235</v>
      </c>
      <c r="F53" s="25" t="str">
        <f t="shared" si="0"/>
        <v>faktor - faktor yang mempengaruhi willingness to pay (wtp) jaminan kesehatan di wilayah kecamatan banjarmasin barat</v>
      </c>
      <c r="G53" s="25" t="s">
        <v>236</v>
      </c>
      <c r="H53" s="25" t="s">
        <v>237</v>
      </c>
      <c r="I53" s="25" t="s">
        <v>103</v>
      </c>
    </row>
    <row r="54" spans="1:9" s="26" customFormat="1" ht="38.25" customHeight="1">
      <c r="A54" s="37">
        <v>48</v>
      </c>
      <c r="B54" s="22">
        <v>70</v>
      </c>
      <c r="C54" s="23">
        <v>11194761920073</v>
      </c>
      <c r="D54" s="24" t="s">
        <v>72</v>
      </c>
      <c r="E54" s="25" t="s">
        <v>128</v>
      </c>
      <c r="F54" s="25" t="str">
        <f t="shared" ref="F54:F58" si="1">LOWER(E54)</f>
        <v>skrining fitokimia dan uji aktivitas antioksidan ekstrak bunga pinang (areca catechu l.) yang terdapat di daerah halong, kabupaten balangan</v>
      </c>
      <c r="G54" s="25" t="s">
        <v>258</v>
      </c>
      <c r="H54" s="25" t="s">
        <v>170</v>
      </c>
      <c r="I54" s="25" t="s">
        <v>129</v>
      </c>
    </row>
    <row r="55" spans="1:9" s="30" customFormat="1" ht="38.25" customHeight="1">
      <c r="A55" s="37">
        <v>49</v>
      </c>
      <c r="B55" s="22">
        <v>71</v>
      </c>
      <c r="C55" s="27">
        <v>11194761920074</v>
      </c>
      <c r="D55" s="28" t="s">
        <v>73</v>
      </c>
      <c r="E55" s="29" t="s">
        <v>114</v>
      </c>
      <c r="F55" s="29" t="str">
        <f t="shared" si="1"/>
        <v>uji aktifitas antibakteri ekstrak etanol kulit kayu laban (vitex pubescens vahl) terhadap bakteri escherichia coli</v>
      </c>
      <c r="G55" s="29" t="s">
        <v>124</v>
      </c>
      <c r="H55" s="29" t="s">
        <v>115</v>
      </c>
      <c r="I55" s="29" t="s">
        <v>260</v>
      </c>
    </row>
    <row r="56" spans="1:9" s="26" customFormat="1" ht="38.25" customHeight="1">
      <c r="A56" s="37">
        <v>50</v>
      </c>
      <c r="B56" s="22">
        <v>72</v>
      </c>
      <c r="C56" s="23">
        <v>11194761920076</v>
      </c>
      <c r="D56" s="24" t="s">
        <v>74</v>
      </c>
      <c r="E56" s="25" t="s">
        <v>133</v>
      </c>
      <c r="F56" s="25" t="str">
        <f t="shared" si="1"/>
        <v>formulasi dan evaluasi spray gel minyak atsiri bunga cengkeh (syzygium aromaticum (merrill &amp; perry) dengan basis karbopol 940</v>
      </c>
      <c r="G56" s="25" t="s">
        <v>134</v>
      </c>
      <c r="H56" s="25" t="s">
        <v>135</v>
      </c>
      <c r="I56" s="25" t="s">
        <v>136</v>
      </c>
    </row>
    <row r="57" spans="1:9" s="26" customFormat="1" ht="38.25" customHeight="1">
      <c r="A57" s="37">
        <v>51</v>
      </c>
      <c r="B57" s="22">
        <v>73</v>
      </c>
      <c r="C57" s="23">
        <v>11194761920077</v>
      </c>
      <c r="D57" s="24" t="s">
        <v>75</v>
      </c>
      <c r="E57" s="25" t="s">
        <v>141</v>
      </c>
      <c r="F57" s="25" t="str">
        <f t="shared" si="1"/>
        <v>formulasi dan evaluasi ekstrak etanol daun gaharu (aquilaria malacensis lamk.) dengan kombinasi basis karbopol 940 dan hpmc k4m</v>
      </c>
      <c r="G57" s="25" t="s">
        <v>87</v>
      </c>
      <c r="H57" s="25" t="s">
        <v>142</v>
      </c>
      <c r="I57" s="25" t="s">
        <v>85</v>
      </c>
    </row>
    <row r="58" spans="1:9" s="26" customFormat="1" ht="38.25" customHeight="1">
      <c r="A58" s="37">
        <v>52</v>
      </c>
      <c r="B58" s="22">
        <v>74</v>
      </c>
      <c r="C58" s="23">
        <v>11194761920077</v>
      </c>
      <c r="D58" s="24" t="s">
        <v>76</v>
      </c>
      <c r="E58" s="25" t="s">
        <v>245</v>
      </c>
      <c r="F58" s="25" t="str">
        <f t="shared" si="1"/>
        <v>hubungan penggunaan minuman berenergi terhadap kejadian diabetes melitus di kabupaten tanah bumbu kecamatan simpang empat desa bersujud (batulicin)</v>
      </c>
      <c r="G58" s="25" t="s">
        <v>284</v>
      </c>
      <c r="H58" s="25" t="s">
        <v>246</v>
      </c>
      <c r="I58" s="25" t="s">
        <v>247</v>
      </c>
    </row>
    <row r="59" spans="1:9" ht="38.25" customHeight="1"/>
    <row r="60" spans="1:9" ht="38.25" customHeight="1"/>
  </sheetData>
  <mergeCells count="9">
    <mergeCell ref="A1:I3"/>
    <mergeCell ref="I4:I6"/>
    <mergeCell ref="A4:A6"/>
    <mergeCell ref="B4:B6"/>
    <mergeCell ref="C4:C6"/>
    <mergeCell ref="D4:D6"/>
    <mergeCell ref="F4:F6"/>
    <mergeCell ref="G4:G6"/>
    <mergeCell ref="H4:H6"/>
  </mergeCells>
  <conditionalFormatting sqref="C49 C47 C39 C33:C34 C25 C23 C21 C13 C10 C8 C16 C28 C31 C37 C42 C45">
    <cfRule type="duplicateValues" dxfId="3" priority="1"/>
  </conditionalFormatting>
  <conditionalFormatting sqref="C50:C54 C56 C58">
    <cfRule type="duplicateValues" dxfId="2" priority="3"/>
  </conditionalFormatting>
  <conditionalFormatting sqref="C48 C40:C41 C35:C36 C26:C27 C24 C14:C15 C7 C9 C11:C12 C17:C20 C22 C29:C30 C32 C38 C43:C44 C46">
    <cfRule type="duplicateValues" dxfId="1" priority="5"/>
  </conditionalFormatting>
  <conditionalFormatting sqref="C55 C57">
    <cfRule type="duplicateValues" dxfId="0" priority="6"/>
  </conditionalFormatting>
  <pageMargins left="0.7" right="0.7" top="0.75" bottom="0.24" header="0.3" footer="0.14000000000000001"/>
  <pageSetup paperSize="5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83"/>
  <sheetViews>
    <sheetView topLeftCell="A13" zoomScale="60" zoomScaleNormal="60" workbookViewId="0">
      <selection activeCell="H11" sqref="H11"/>
    </sheetView>
  </sheetViews>
  <sheetFormatPr defaultRowHeight="15"/>
  <cols>
    <col min="2" max="2" width="23" customWidth="1"/>
    <col min="3" max="3" width="29.140625" customWidth="1"/>
    <col min="4" max="4" width="59.42578125" hidden="1" customWidth="1"/>
    <col min="5" max="5" width="59.42578125" customWidth="1"/>
    <col min="6" max="6" width="22.5703125" customWidth="1"/>
    <col min="7" max="8" width="19.28515625" customWidth="1"/>
  </cols>
  <sheetData>
    <row r="4" spans="1:8">
      <c r="A4" s="40" t="s">
        <v>0</v>
      </c>
      <c r="B4" s="40" t="s">
        <v>1</v>
      </c>
      <c r="C4" s="40" t="s">
        <v>2</v>
      </c>
      <c r="E4" s="39" t="s">
        <v>78</v>
      </c>
      <c r="F4" s="39" t="s">
        <v>79</v>
      </c>
      <c r="G4" s="39" t="s">
        <v>80</v>
      </c>
      <c r="H4" s="39" t="s">
        <v>81</v>
      </c>
    </row>
    <row r="5" spans="1:8">
      <c r="A5" s="40"/>
      <c r="B5" s="40"/>
      <c r="C5" s="40"/>
      <c r="E5" s="39"/>
      <c r="F5" s="39"/>
      <c r="G5" s="39"/>
      <c r="H5" s="39"/>
    </row>
    <row r="6" spans="1:8">
      <c r="A6" s="40"/>
      <c r="B6" s="40"/>
      <c r="C6" s="40"/>
      <c r="E6" s="39"/>
      <c r="F6" s="39"/>
      <c r="G6" s="39"/>
      <c r="H6" s="39"/>
    </row>
    <row r="7" spans="1:8" s="26" customFormat="1" ht="38.25" customHeight="1">
      <c r="A7" s="22">
        <v>1</v>
      </c>
      <c r="B7" s="23">
        <v>11194761920001</v>
      </c>
      <c r="C7" s="24" t="s">
        <v>3</v>
      </c>
      <c r="D7" s="25" t="s">
        <v>82</v>
      </c>
      <c r="E7" s="25" t="s">
        <v>82</v>
      </c>
      <c r="F7" s="25" t="s">
        <v>255</v>
      </c>
      <c r="G7" s="29" t="s">
        <v>83</v>
      </c>
      <c r="H7" s="25" t="s">
        <v>256</v>
      </c>
    </row>
    <row r="8" spans="1:8" s="26" customFormat="1" ht="51" customHeight="1">
      <c r="A8" s="22">
        <v>2</v>
      </c>
      <c r="B8" s="23">
        <v>11194761920002</v>
      </c>
      <c r="C8" s="24" t="s">
        <v>4</v>
      </c>
      <c r="D8" s="25" t="s">
        <v>88</v>
      </c>
      <c r="E8" s="25" t="s">
        <v>88</v>
      </c>
      <c r="F8" s="25" t="s">
        <v>89</v>
      </c>
      <c r="G8" s="25" t="s">
        <v>90</v>
      </c>
      <c r="H8" s="25" t="s">
        <v>91</v>
      </c>
    </row>
    <row r="9" spans="1:8" s="26" customFormat="1" ht="45" customHeight="1">
      <c r="A9" s="22">
        <v>3</v>
      </c>
      <c r="B9" s="23">
        <v>11194761920003</v>
      </c>
      <c r="C9" s="24" t="s">
        <v>5</v>
      </c>
      <c r="D9" s="25" t="s">
        <v>84</v>
      </c>
      <c r="E9" s="25" t="str">
        <f>LOWER(D9)</f>
        <v>uji formulasi sediaan krim minyak atsiri bunga chamomile (chamomilla recucita l.) dengan variasi konsentrasi basis adeps lanae</v>
      </c>
      <c r="F9" s="25" t="s">
        <v>85</v>
      </c>
      <c r="G9" s="25" t="s">
        <v>86</v>
      </c>
      <c r="H9" s="25" t="s">
        <v>87</v>
      </c>
    </row>
    <row r="10" spans="1:8" ht="38.25" customHeight="1">
      <c r="A10" s="13">
        <v>4</v>
      </c>
      <c r="B10" s="14">
        <v>11194761920004</v>
      </c>
      <c r="C10" s="15" t="s">
        <v>6</v>
      </c>
      <c r="D10" s="20" t="s">
        <v>277</v>
      </c>
      <c r="E10" s="20" t="str">
        <f t="shared" ref="E10:E73" si="0">LOWER(D10)</f>
        <v>analisis pembelian obat herbal terhadap atp pembiayaan secara mandiri dimasyarakat banjarmasin utara</v>
      </c>
      <c r="F10" s="16" t="s">
        <v>261</v>
      </c>
      <c r="G10" s="16" t="s">
        <v>262</v>
      </c>
      <c r="H10" s="21"/>
    </row>
    <row r="11" spans="1:8" ht="46.5" customHeight="1">
      <c r="A11" s="13">
        <v>5</v>
      </c>
      <c r="B11" s="14">
        <v>11194761920005</v>
      </c>
      <c r="C11" s="15" t="s">
        <v>7</v>
      </c>
      <c r="D11" s="20" t="s">
        <v>92</v>
      </c>
      <c r="E11" s="20" t="str">
        <f t="shared" si="0"/>
        <v>analisis kadar sulfat so42- pada air minum yang mengandung tawas dengan menggunakan metode spektrofotometri uv-vis</v>
      </c>
      <c r="F11" s="20" t="s">
        <v>93</v>
      </c>
      <c r="G11" s="20" t="s">
        <v>94</v>
      </c>
      <c r="H11" s="20" t="s">
        <v>95</v>
      </c>
    </row>
    <row r="12" spans="1:8" ht="47.25" customHeight="1">
      <c r="A12" s="13">
        <v>6</v>
      </c>
      <c r="B12" s="14">
        <v>11194761920006</v>
      </c>
      <c r="C12" s="15" t="s">
        <v>8</v>
      </c>
      <c r="D12" s="20" t="s">
        <v>278</v>
      </c>
      <c r="E12" s="20" t="str">
        <f t="shared" si="0"/>
        <v>gambaran tingkat pengetahuan dan sikap tentang kepatuhan pasien minum obat anti tubercolusis tahun 2019 di puskesmas sunagi tabuk 1 kabupaten banjar</v>
      </c>
      <c r="F12" s="17" t="s">
        <v>263</v>
      </c>
      <c r="G12" s="17" t="s">
        <v>209</v>
      </c>
      <c r="H12" s="16" t="s">
        <v>261</v>
      </c>
    </row>
    <row r="13" spans="1:8" s="36" customFormat="1" ht="38.25" customHeight="1">
      <c r="A13" s="33">
        <v>7</v>
      </c>
      <c r="B13" s="34">
        <v>11194761920007</v>
      </c>
      <c r="C13" s="35" t="s">
        <v>9</v>
      </c>
      <c r="D13" s="17" t="s">
        <v>229</v>
      </c>
      <c r="E13" s="17" t="str">
        <f t="shared" si="0"/>
        <v>skrining fitokimia serta uji aktivitas antioksidan ekstrak bunga ketepeng cina (senna alata (l.) roxb) dengan metode dpph</v>
      </c>
      <c r="F13" s="17" t="s">
        <v>159</v>
      </c>
      <c r="G13" s="17" t="s">
        <v>260</v>
      </c>
      <c r="H13" s="17" t="s">
        <v>113</v>
      </c>
    </row>
    <row r="14" spans="1:8" s="30" customFormat="1" ht="38.25" customHeight="1">
      <c r="A14" s="22">
        <v>8</v>
      </c>
      <c r="B14" s="27">
        <v>11194761920008</v>
      </c>
      <c r="C14" s="28" t="s">
        <v>10</v>
      </c>
      <c r="D14" s="29" t="s">
        <v>156</v>
      </c>
      <c r="E14" s="29" t="str">
        <f t="shared" si="0"/>
        <v>uji toksisitas ekstrak etanol kayu bajakah (spatholobus littoralis hassk) terhadap artemia salina leach dengan metode brine shrimp lethality test (bslt)</v>
      </c>
      <c r="F14" s="29" t="s">
        <v>157</v>
      </c>
      <c r="G14" s="29" t="s">
        <v>158</v>
      </c>
      <c r="H14" s="29" t="s">
        <v>159</v>
      </c>
    </row>
    <row r="15" spans="1:8" s="26" customFormat="1" ht="38.25" customHeight="1">
      <c r="A15" s="22">
        <v>9</v>
      </c>
      <c r="B15" s="23">
        <v>11194761920009</v>
      </c>
      <c r="C15" s="24" t="s">
        <v>11</v>
      </c>
      <c r="D15" s="25" t="s">
        <v>181</v>
      </c>
      <c r="E15" s="25" t="str">
        <f t="shared" si="0"/>
        <v>efektivitas terapi antihipertensi pada kasus krisis hipertensi di instalasi gawat darurat rsud ulin banjarmasin</v>
      </c>
      <c r="F15" s="25" t="s">
        <v>103</v>
      </c>
      <c r="G15" s="25" t="s">
        <v>182</v>
      </c>
      <c r="H15" s="25" t="s">
        <v>183</v>
      </c>
    </row>
    <row r="16" spans="1:8" ht="38.25" customHeight="1">
      <c r="A16" s="13">
        <v>10</v>
      </c>
      <c r="B16" s="14">
        <v>11194761920010</v>
      </c>
      <c r="C16" s="15" t="s">
        <v>12</v>
      </c>
      <c r="D16" s="20" t="s">
        <v>281</v>
      </c>
      <c r="E16" s="20" t="str">
        <f t="shared" si="0"/>
        <v xml:space="preserve">uji aktivitas minyak sereh wangi terhadap jamur candida albicans penyebab kandidiasis oral </v>
      </c>
      <c r="F16" s="20" t="s">
        <v>206</v>
      </c>
      <c r="G16" s="17" t="s">
        <v>264</v>
      </c>
      <c r="H16" s="20" t="s">
        <v>201</v>
      </c>
    </row>
    <row r="17" spans="1:8" ht="38.25" customHeight="1">
      <c r="A17" s="13">
        <v>11</v>
      </c>
      <c r="B17" s="14">
        <v>11194761920011</v>
      </c>
      <c r="C17" s="15" t="s">
        <v>13</v>
      </c>
      <c r="D17" s="20" t="s">
        <v>254</v>
      </c>
      <c r="E17" s="20" t="str">
        <f t="shared" si="0"/>
        <v>identifikasi senyawa dan penentuan kadar flavonoid pada ekstrak daun dadangkak (hydrolea spinosa l.)</v>
      </c>
      <c r="F17" s="20" t="s">
        <v>260</v>
      </c>
      <c r="G17" s="20" t="s">
        <v>87</v>
      </c>
      <c r="H17" s="20" t="s">
        <v>159</v>
      </c>
    </row>
    <row r="18" spans="1:8" ht="46.5" customHeight="1">
      <c r="A18" s="13">
        <v>12</v>
      </c>
      <c r="B18" s="14">
        <v>11194761920012</v>
      </c>
      <c r="C18" s="15" t="s">
        <v>14</v>
      </c>
      <c r="D18" s="20" t="s">
        <v>160</v>
      </c>
      <c r="E18" s="20" t="str">
        <f t="shared" si="0"/>
        <v>identifikasi senyawa metabolit sekunder ekstrak metanol daun temu ireng (curcuma aeruginosa roxb) dengan metode kromatografi lapis tipis (klt)</v>
      </c>
      <c r="F18" s="20" t="s">
        <v>260</v>
      </c>
      <c r="G18" s="20" t="s">
        <v>161</v>
      </c>
      <c r="H18" s="20" t="s">
        <v>162</v>
      </c>
    </row>
    <row r="19" spans="1:8" s="26" customFormat="1" ht="45" customHeight="1">
      <c r="A19" s="22">
        <v>13</v>
      </c>
      <c r="B19" s="23">
        <v>11194761920013</v>
      </c>
      <c r="C19" s="24" t="s">
        <v>15</v>
      </c>
      <c r="D19" s="25" t="s">
        <v>169</v>
      </c>
      <c r="E19" s="25" t="str">
        <f t="shared" si="0"/>
        <v>penetapan kadar flavonoid ekstrak pucuk daun katuk (sauropus androgynus (l) merr) dengan metode spektrofotometri uv-vis</v>
      </c>
      <c r="F19" s="25" t="s">
        <v>260</v>
      </c>
      <c r="G19" s="25" t="s">
        <v>171</v>
      </c>
      <c r="H19" s="25" t="s">
        <v>129</v>
      </c>
    </row>
    <row r="20" spans="1:8" s="26" customFormat="1" ht="38.25" customHeight="1">
      <c r="A20" s="22">
        <v>14</v>
      </c>
      <c r="B20" s="23">
        <v>11194761920014</v>
      </c>
      <c r="C20" s="24" t="s">
        <v>16</v>
      </c>
      <c r="D20" s="25" t="s">
        <v>143</v>
      </c>
      <c r="E20" s="25" t="str">
        <f t="shared" si="0"/>
        <v>analisis senyawa fitokimia daun binahong (anredera cardifolia) dengan menggunakan metode klt</v>
      </c>
      <c r="F20" s="25" t="s">
        <v>257</v>
      </c>
      <c r="G20" s="25" t="s">
        <v>144</v>
      </c>
      <c r="H20" s="25" t="s">
        <v>260</v>
      </c>
    </row>
    <row r="21" spans="1:8" s="26" customFormat="1" ht="38.25" customHeight="1">
      <c r="A21" s="22">
        <v>15</v>
      </c>
      <c r="B21" s="23">
        <v>11194761920015</v>
      </c>
      <c r="C21" s="24" t="s">
        <v>17</v>
      </c>
      <c r="D21" s="25" t="s">
        <v>205</v>
      </c>
      <c r="E21" s="25" t="str">
        <f t="shared" si="0"/>
        <v>skrining fitokimia dan aktivitas antioksidan pada ekstrak etanol daun laos (alpinia galanga)</v>
      </c>
      <c r="F21" s="25" t="s">
        <v>206</v>
      </c>
      <c r="G21" s="25" t="s">
        <v>207</v>
      </c>
      <c r="H21" s="25" t="s">
        <v>170</v>
      </c>
    </row>
    <row r="22" spans="1:8" s="26" customFormat="1" ht="45" customHeight="1">
      <c r="A22" s="22">
        <v>16</v>
      </c>
      <c r="B22" s="23">
        <v>11194761920016</v>
      </c>
      <c r="C22" s="24" t="s">
        <v>18</v>
      </c>
      <c r="D22" s="25" t="s">
        <v>188</v>
      </c>
      <c r="E22" s="25" t="str">
        <f t="shared" si="0"/>
        <v>uji aktivitas antibakteri ekstrak etanol daun dadangkak (hydrolea spinosa l.) terhadap bakteri staphylococcus aureus dan escherichia coli dengan metode dilusi</v>
      </c>
      <c r="F22" s="25" t="s">
        <v>260</v>
      </c>
      <c r="G22" s="25" t="s">
        <v>189</v>
      </c>
      <c r="H22" s="25" t="s">
        <v>190</v>
      </c>
    </row>
    <row r="23" spans="1:8" s="26" customFormat="1" ht="38.25" customHeight="1">
      <c r="A23" s="22">
        <v>17</v>
      </c>
      <c r="B23" s="23">
        <v>11194761920017</v>
      </c>
      <c r="C23" s="24" t="s">
        <v>19</v>
      </c>
      <c r="D23" s="25" t="s">
        <v>148</v>
      </c>
      <c r="E23" s="25" t="str">
        <f t="shared" si="0"/>
        <v>studi farmakovigilans efek samping multivitamin dimasyarakat palangka raya</v>
      </c>
      <c r="F23" s="25" t="s">
        <v>149</v>
      </c>
      <c r="G23" s="25" t="s">
        <v>150</v>
      </c>
      <c r="H23" s="25" t="s">
        <v>151</v>
      </c>
    </row>
    <row r="24" spans="1:8" s="26" customFormat="1" ht="38.25" customHeight="1">
      <c r="A24" s="22">
        <v>18</v>
      </c>
      <c r="B24" s="23">
        <v>11194761920018</v>
      </c>
      <c r="C24" s="24" t="s">
        <v>20</v>
      </c>
      <c r="D24" s="25" t="s">
        <v>119</v>
      </c>
      <c r="E24" s="25" t="str">
        <f t="shared" si="0"/>
        <v>analisis kadar logam timbal (pb) di sungai murung ilung dengan metode spektrofotometri serapan atom (ssa)</v>
      </c>
      <c r="F24" s="25" t="s">
        <v>94</v>
      </c>
      <c r="G24" s="25" t="s">
        <v>120</v>
      </c>
      <c r="H24" s="25" t="s">
        <v>121</v>
      </c>
    </row>
    <row r="25" spans="1:8" s="26" customFormat="1" ht="38.25" customHeight="1">
      <c r="A25" s="22">
        <v>19</v>
      </c>
      <c r="B25" s="23">
        <v>11194761920019</v>
      </c>
      <c r="C25" s="24" t="s">
        <v>21</v>
      </c>
      <c r="D25" s="25" t="s">
        <v>176</v>
      </c>
      <c r="E25" s="25" t="str">
        <f t="shared" si="0"/>
        <v>uji formulasi dan evaluasi stabilitas fisik sediaan transdermal patch kafein dengan kombinasi polimer pvp k-30 dan etil selulosa</v>
      </c>
      <c r="F25" s="25" t="s">
        <v>134</v>
      </c>
      <c r="G25" s="25" t="s">
        <v>177</v>
      </c>
      <c r="H25" s="25" t="s">
        <v>136</v>
      </c>
    </row>
    <row r="26" spans="1:8" ht="38.25" customHeight="1">
      <c r="A26" s="13">
        <v>20</v>
      </c>
      <c r="B26" s="14">
        <v>11194761920020</v>
      </c>
      <c r="C26" s="15" t="s">
        <v>22</v>
      </c>
      <c r="D26" s="21"/>
      <c r="E26" s="20" t="str">
        <f t="shared" si="0"/>
        <v/>
      </c>
      <c r="F26" s="20" t="s">
        <v>97</v>
      </c>
      <c r="G26" s="16" t="s">
        <v>265</v>
      </c>
      <c r="H26" s="21"/>
    </row>
    <row r="27" spans="1:8" s="26" customFormat="1" ht="38.25" customHeight="1">
      <c r="A27" s="22">
        <v>21</v>
      </c>
      <c r="B27" s="23">
        <v>11194761920021</v>
      </c>
      <c r="C27" s="24" t="s">
        <v>23</v>
      </c>
      <c r="D27" s="25" t="s">
        <v>202</v>
      </c>
      <c r="E27" s="25" t="str">
        <f t="shared" si="0"/>
        <v>analisis kandungan piroxicam pada jamu pegal linu yang beredar di kota banjarmasin</v>
      </c>
      <c r="F27" s="25" t="s">
        <v>203</v>
      </c>
      <c r="G27" s="25" t="s">
        <v>93</v>
      </c>
      <c r="H27" s="25" t="s">
        <v>204</v>
      </c>
    </row>
    <row r="28" spans="1:8" s="26" customFormat="1" ht="38.25" customHeight="1">
      <c r="A28" s="22">
        <v>22</v>
      </c>
      <c r="B28" s="23">
        <v>11194761920022</v>
      </c>
      <c r="C28" s="24" t="s">
        <v>24</v>
      </c>
      <c r="D28" s="25" t="s">
        <v>145</v>
      </c>
      <c r="E28" s="25" t="str">
        <f t="shared" si="0"/>
        <v>tingkat pengetahuan mahasiswa farmasi angkatan 2018 tentang swamedikasi demam di universitas sari mulia banjarmasin</v>
      </c>
      <c r="F28" s="25" t="s">
        <v>146</v>
      </c>
      <c r="G28" s="25" t="s">
        <v>147</v>
      </c>
      <c r="H28" s="25" t="s">
        <v>103</v>
      </c>
    </row>
    <row r="29" spans="1:8" s="26" customFormat="1" ht="38.25" customHeight="1">
      <c r="A29" s="22">
        <v>23</v>
      </c>
      <c r="B29" s="23">
        <v>11194761920023</v>
      </c>
      <c r="C29" s="24" t="s">
        <v>25</v>
      </c>
      <c r="D29" s="25" t="s">
        <v>96</v>
      </c>
      <c r="E29" s="25" t="str">
        <f t="shared" si="0"/>
        <v>uji aktivitas infusa daun ketepeng cina (senna alata (l.) roxb) sebagai antihiperlipidemia pada tikus jantan galur wistar</v>
      </c>
      <c r="F29" s="25" t="s">
        <v>97</v>
      </c>
      <c r="G29" s="25" t="s">
        <v>98</v>
      </c>
      <c r="H29" s="25" t="s">
        <v>99</v>
      </c>
    </row>
    <row r="30" spans="1:8" s="26" customFormat="1" ht="38.25" customHeight="1">
      <c r="A30" s="22">
        <v>24</v>
      </c>
      <c r="B30" s="23">
        <v>11194761920024</v>
      </c>
      <c r="C30" s="24" t="s">
        <v>26</v>
      </c>
      <c r="D30" s="25" t="s">
        <v>198</v>
      </c>
      <c r="E30" s="25" t="str">
        <f t="shared" si="0"/>
        <v>literatur review hubungan pengetahuan dan sikap masyarakat terhadap penggunaan antibiotik</v>
      </c>
      <c r="F30" s="31" t="s">
        <v>261</v>
      </c>
      <c r="G30" s="25" t="s">
        <v>200</v>
      </c>
      <c r="H30" s="25" t="s">
        <v>201</v>
      </c>
    </row>
    <row r="31" spans="1:8" ht="38.25" customHeight="1">
      <c r="A31" s="13">
        <v>25</v>
      </c>
      <c r="B31" s="14">
        <v>11194761920025</v>
      </c>
      <c r="C31" s="15" t="s">
        <v>27</v>
      </c>
      <c r="D31" s="21"/>
      <c r="E31" s="20" t="str">
        <f t="shared" si="0"/>
        <v/>
      </c>
      <c r="F31" s="16" t="s">
        <v>261</v>
      </c>
      <c r="G31" s="20" t="s">
        <v>266</v>
      </c>
      <c r="H31" s="20" t="s">
        <v>97</v>
      </c>
    </row>
    <row r="32" spans="1:8" s="26" customFormat="1" ht="38.25" customHeight="1">
      <c r="A32" s="22">
        <v>26</v>
      </c>
      <c r="B32" s="23">
        <v>11194761920026</v>
      </c>
      <c r="C32" s="24" t="s">
        <v>28</v>
      </c>
      <c r="D32" s="25" t="s">
        <v>152</v>
      </c>
      <c r="E32" s="25" t="str">
        <f t="shared" si="0"/>
        <v>analisis kadar surfaktan anionik (deterjen) pada air sungai barito menggunakan metode sprektrofotometri visible</v>
      </c>
      <c r="F32" s="25" t="s">
        <v>153</v>
      </c>
      <c r="G32" s="25" t="s">
        <v>154</v>
      </c>
      <c r="H32" s="25" t="s">
        <v>155</v>
      </c>
    </row>
    <row r="33" spans="1:8" s="26" customFormat="1" ht="48" customHeight="1">
      <c r="A33" s="22">
        <v>27</v>
      </c>
      <c r="B33" s="23">
        <v>11194761920027</v>
      </c>
      <c r="C33" s="24" t="s">
        <v>29</v>
      </c>
      <c r="D33" s="25" t="s">
        <v>110</v>
      </c>
      <c r="E33" s="25" t="str">
        <f t="shared" si="0"/>
        <v>uji farmakognostik dan aktivitas antioksidan pada ekstrak etanol kayu bajakah (spatholobus littoralis hassk.) di kecamatan mihing raya kalimantan tengah</v>
      </c>
      <c r="F33" s="25" t="s">
        <v>111</v>
      </c>
      <c r="G33" s="25" t="s">
        <v>112</v>
      </c>
      <c r="H33" s="25" t="s">
        <v>113</v>
      </c>
    </row>
    <row r="34" spans="1:8" ht="46.5" customHeight="1">
      <c r="A34" s="13">
        <v>28</v>
      </c>
      <c r="B34" s="14">
        <v>11194761920028</v>
      </c>
      <c r="C34" s="15" t="s">
        <v>30</v>
      </c>
      <c r="D34" s="20" t="s">
        <v>280</v>
      </c>
      <c r="E34" s="20" t="str">
        <f t="shared" si="0"/>
        <v>hubungan pengetahuan dan sikap masyarakat mengenai penggunaan obat tradisional di wilayah kerja puskesmas sungai tabuk 3</v>
      </c>
      <c r="F34" s="20" t="s">
        <v>107</v>
      </c>
      <c r="G34" s="20" t="s">
        <v>200</v>
      </c>
      <c r="H34" s="20" t="s">
        <v>123</v>
      </c>
    </row>
    <row r="35" spans="1:8" s="26" customFormat="1" ht="38.25" customHeight="1">
      <c r="A35" s="22">
        <v>29</v>
      </c>
      <c r="B35" s="23">
        <v>11194761920029</v>
      </c>
      <c r="C35" s="24" t="s">
        <v>31</v>
      </c>
      <c r="D35" s="25" t="s">
        <v>163</v>
      </c>
      <c r="E35" s="25" t="str">
        <f t="shared" si="0"/>
        <v>uji formulasi stabilitas fisik sabun padat ekstrak jahe merah (zingiber officinale var.rubrum) sebagai antibakteri</v>
      </c>
      <c r="F35" s="25" t="s">
        <v>116</v>
      </c>
      <c r="G35" s="25" t="s">
        <v>164</v>
      </c>
      <c r="H35" s="25" t="s">
        <v>87</v>
      </c>
    </row>
    <row r="36" spans="1:8" s="26" customFormat="1" ht="38.25" customHeight="1">
      <c r="A36" s="22">
        <v>30</v>
      </c>
      <c r="B36" s="23">
        <v>11194761920030</v>
      </c>
      <c r="C36" s="24" t="s">
        <v>32</v>
      </c>
      <c r="D36" s="25" t="s">
        <v>100</v>
      </c>
      <c r="E36" s="25" t="str">
        <f t="shared" si="0"/>
        <v>evaluasi pengaruh variasi konsentrasi pati biji cempedak (arthocarpus champeden) sebagai bahan pengisi pada formulasi tablet paracetamol</v>
      </c>
      <c r="F36" s="25" t="s">
        <v>87</v>
      </c>
      <c r="G36" s="25" t="s">
        <v>101</v>
      </c>
      <c r="H36" s="25" t="s">
        <v>85</v>
      </c>
    </row>
    <row r="37" spans="1:8" s="26" customFormat="1" ht="48" customHeight="1">
      <c r="A37" s="22">
        <v>31</v>
      </c>
      <c r="B37" s="23">
        <v>11194761920031</v>
      </c>
      <c r="C37" s="24" t="s">
        <v>33</v>
      </c>
      <c r="D37" s="25" t="s">
        <v>210</v>
      </c>
      <c r="E37" s="25" t="str">
        <f t="shared" si="0"/>
        <v>studi sistem dispersi padat untuk peningkatan laju disolusi natrium diklofenak dengan variasi konsentrasi matriks polivinil pirolidon (pvp) k30 menggunakan metode pelarutan</v>
      </c>
      <c r="F37" s="25" t="s">
        <v>87</v>
      </c>
      <c r="G37" s="25" t="s">
        <v>211</v>
      </c>
      <c r="H37" s="25" t="s">
        <v>212</v>
      </c>
    </row>
    <row r="38" spans="1:8" s="26" customFormat="1" ht="38.25" customHeight="1">
      <c r="A38" s="22">
        <v>32</v>
      </c>
      <c r="B38" s="23">
        <v>11194761920032</v>
      </c>
      <c r="C38" s="24" t="s">
        <v>34</v>
      </c>
      <c r="D38" s="25" t="s">
        <v>194</v>
      </c>
      <c r="E38" s="25" t="str">
        <f t="shared" si="0"/>
        <v>hubungan tingkat pendapatan dengan rasionalitas swamedikasi di masyarakat kota palangka raya kecamatan jekan raya</v>
      </c>
      <c r="F38" s="25" t="s">
        <v>195</v>
      </c>
      <c r="G38" s="25" t="s">
        <v>196</v>
      </c>
      <c r="H38" s="25" t="s">
        <v>197</v>
      </c>
    </row>
    <row r="39" spans="1:8" s="26" customFormat="1" ht="38.25" customHeight="1">
      <c r="A39" s="22">
        <v>33</v>
      </c>
      <c r="B39" s="23">
        <v>11194761920033</v>
      </c>
      <c r="C39" s="24" t="s">
        <v>35</v>
      </c>
      <c r="D39" s="25" t="s">
        <v>208</v>
      </c>
      <c r="E39" s="25" t="str">
        <f t="shared" si="0"/>
        <v>hubungan tingkat pengetahuan masyarakat terhadap penggunaan antibiotik di kelurahan alalak utara</v>
      </c>
      <c r="F39" s="25" t="s">
        <v>146</v>
      </c>
      <c r="G39" s="25" t="s">
        <v>209</v>
      </c>
      <c r="H39" s="25" t="s">
        <v>103</v>
      </c>
    </row>
    <row r="40" spans="1:8" s="26" customFormat="1" ht="38.25" customHeight="1">
      <c r="A40" s="22">
        <v>34</v>
      </c>
      <c r="B40" s="23">
        <v>11194761920034</v>
      </c>
      <c r="C40" s="24" t="s">
        <v>36</v>
      </c>
      <c r="D40" s="25" t="s">
        <v>231</v>
      </c>
      <c r="E40" s="25" t="str">
        <f t="shared" si="0"/>
        <v>analisis kadar tanin ekstrak etanol kulit batang kemiri (aleurites moluccana (l.) willd dengan metode titrimetri</v>
      </c>
      <c r="F40" s="25" t="s">
        <v>232</v>
      </c>
      <c r="G40" s="25" t="s">
        <v>233</v>
      </c>
      <c r="H40" s="25" t="s">
        <v>234</v>
      </c>
    </row>
    <row r="41" spans="1:8" s="26" customFormat="1" ht="38.25" customHeight="1">
      <c r="A41" s="22">
        <v>35</v>
      </c>
      <c r="B41" s="23">
        <v>11194761920035</v>
      </c>
      <c r="C41" s="24" t="s">
        <v>37</v>
      </c>
      <c r="D41" s="25" t="s">
        <v>389</v>
      </c>
      <c r="E41" s="25" t="str">
        <f t="shared" si="0"/>
        <v>indentifikasi fitokimia dan uji aktivitas antioksidan pada fraksi n-heksana kayu bajakah tampala (spatholobus littoralis hassk) kalimantan tengah</v>
      </c>
      <c r="F41" s="25" t="s">
        <v>166</v>
      </c>
      <c r="G41" s="25" t="s">
        <v>112</v>
      </c>
      <c r="H41" s="25" t="s">
        <v>118</v>
      </c>
    </row>
    <row r="42" spans="1:8" ht="38.25" customHeight="1">
      <c r="A42" s="13">
        <v>36</v>
      </c>
      <c r="B42" s="14">
        <v>11194761920036</v>
      </c>
      <c r="C42" s="15" t="s">
        <v>38</v>
      </c>
      <c r="D42" s="20" t="s">
        <v>283</v>
      </c>
      <c r="E42" s="20" t="str">
        <f t="shared" si="0"/>
        <v>analisis kadar natrium benzoat pada bubble tea dalam minuman milk tea di kota banjarmasin</v>
      </c>
      <c r="F42" s="20" t="s">
        <v>93</v>
      </c>
      <c r="G42" s="21" t="s">
        <v>279</v>
      </c>
      <c r="H42" s="21"/>
    </row>
    <row r="43" spans="1:8" s="26" customFormat="1" ht="48.75" customHeight="1">
      <c r="A43" s="22">
        <v>37</v>
      </c>
      <c r="B43" s="23">
        <v>11194761920037</v>
      </c>
      <c r="C43" s="24" t="s">
        <v>39</v>
      </c>
      <c r="D43" s="25" t="s">
        <v>165</v>
      </c>
      <c r="E43" s="25" t="str">
        <f t="shared" si="0"/>
        <v>uji farmakognostik dan identifikasi senyawa pada beberapa tingkatan fraksi ekstrak etanol daun lengkuas (alpinia galanga)</v>
      </c>
      <c r="F43" s="25" t="s">
        <v>166</v>
      </c>
      <c r="G43" s="25" t="s">
        <v>167</v>
      </c>
      <c r="H43" s="25" t="s">
        <v>168</v>
      </c>
    </row>
    <row r="44" spans="1:8" s="26" customFormat="1" ht="38.25" customHeight="1">
      <c r="A44" s="22">
        <v>38</v>
      </c>
      <c r="B44" s="23">
        <v>11194761920038</v>
      </c>
      <c r="C44" s="24" t="s">
        <v>40</v>
      </c>
      <c r="D44" s="25" t="s">
        <v>249</v>
      </c>
      <c r="E44" s="25" t="str">
        <f t="shared" si="0"/>
        <v>uji aktivitas antibakteri ekstrak etanol batang dadangkak (hydrolea spinosa) terhadap bakteri staphylococcus aureus dan escherichia coli</v>
      </c>
      <c r="F44" s="25" t="s">
        <v>259</v>
      </c>
      <c r="G44" s="25" t="s">
        <v>159</v>
      </c>
      <c r="H44" s="25" t="s">
        <v>113</v>
      </c>
    </row>
    <row r="45" spans="1:8" ht="53.25" customHeight="1">
      <c r="A45" s="13">
        <v>39</v>
      </c>
      <c r="B45" s="14">
        <v>11194761920039</v>
      </c>
      <c r="C45" s="15" t="s">
        <v>41</v>
      </c>
      <c r="D45" s="20" t="s">
        <v>270</v>
      </c>
      <c r="E45" s="20" t="str">
        <f t="shared" si="0"/>
        <v>analisis senyawa metabolit sekunder ekstrak etanol daun kersen (muntingia calabura l) menggunakan metode kromatografi lapis tipis</v>
      </c>
      <c r="F45" s="20" t="s">
        <v>255</v>
      </c>
      <c r="G45" s="20" t="s">
        <v>269</v>
      </c>
      <c r="H45" s="20" t="s">
        <v>159</v>
      </c>
    </row>
    <row r="46" spans="1:8" ht="51" customHeight="1">
      <c r="A46" s="13">
        <v>40</v>
      </c>
      <c r="B46" s="14">
        <v>11194761920040</v>
      </c>
      <c r="C46" s="15" t="s">
        <v>42</v>
      </c>
      <c r="D46" s="20" t="s">
        <v>390</v>
      </c>
      <c r="E46" s="20" t="str">
        <f t="shared" si="0"/>
        <v>uji efektivitas minyak atsiri sereh wangi (cymbopogon nardus) sebagai agen antibakteri terhadap streptococcus mutans upaya pencegahan karies</v>
      </c>
      <c r="F46" s="20" t="s">
        <v>185</v>
      </c>
      <c r="G46" s="17" t="s">
        <v>264</v>
      </c>
      <c r="H46" s="20" t="s">
        <v>244</v>
      </c>
    </row>
    <row r="47" spans="1:8" s="26" customFormat="1" ht="38.25" customHeight="1">
      <c r="A47" s="22">
        <v>41</v>
      </c>
      <c r="B47" s="23">
        <v>11194761920041</v>
      </c>
      <c r="C47" s="24" t="s">
        <v>43</v>
      </c>
      <c r="D47" s="25" t="s">
        <v>282</v>
      </c>
      <c r="E47" s="25" t="str">
        <f t="shared" si="0"/>
        <v xml:space="preserve">formulasi dan evaluasi tablet ekstrak temu putih (curcuma zedoaria (berg.) roscoe) sebagai antibakteri </v>
      </c>
      <c r="F47" s="25" t="s">
        <v>116</v>
      </c>
      <c r="G47" s="25" t="s">
        <v>117</v>
      </c>
      <c r="H47" s="25" t="s">
        <v>118</v>
      </c>
    </row>
    <row r="48" spans="1:8" s="26" customFormat="1" ht="38.25" customHeight="1">
      <c r="A48" s="22">
        <v>42</v>
      </c>
      <c r="B48" s="23">
        <v>11194761920042</v>
      </c>
      <c r="C48" s="24" t="s">
        <v>44</v>
      </c>
      <c r="D48" s="25" t="s">
        <v>242</v>
      </c>
      <c r="E48" s="25" t="str">
        <f t="shared" si="0"/>
        <v>uji aktivitas antibakteri pada ekstrak etanol kulit jeruk lemon (citrus limon) terhadap bakteri propionibacterium acnes</v>
      </c>
      <c r="F48" s="25" t="s">
        <v>124</v>
      </c>
      <c r="G48" s="25" t="s">
        <v>243</v>
      </c>
      <c r="H48" s="25" t="s">
        <v>244</v>
      </c>
    </row>
    <row r="49" spans="1:8" s="30" customFormat="1" ht="38.25" customHeight="1">
      <c r="A49" s="22">
        <v>43</v>
      </c>
      <c r="B49" s="27">
        <v>11194761920043</v>
      </c>
      <c r="C49" s="28" t="s">
        <v>45</v>
      </c>
      <c r="D49" s="29" t="s">
        <v>184</v>
      </c>
      <c r="E49" s="29" t="str">
        <f t="shared" si="0"/>
        <v>peningkatan pengetahuan pada penderita hipertensi dengan pemberian edukasi berbasis bahasa banjar</v>
      </c>
      <c r="F49" s="29" t="s">
        <v>185</v>
      </c>
      <c r="G49" s="29" t="s">
        <v>186</v>
      </c>
      <c r="H49" s="29" t="s">
        <v>187</v>
      </c>
    </row>
    <row r="50" spans="1:8" s="26" customFormat="1" ht="49.5" customHeight="1">
      <c r="A50" s="22">
        <v>44</v>
      </c>
      <c r="B50" s="23">
        <v>11194761920044</v>
      </c>
      <c r="C50" s="24" t="s">
        <v>46</v>
      </c>
      <c r="D50" s="25" t="s">
        <v>226</v>
      </c>
      <c r="E50" s="25" t="str">
        <f t="shared" si="0"/>
        <v>analisis kadar logam berat pada ikan lais (cryptopterus spp.) di pasar tradisional kota palangka raya dengan metode spektrofotometri serapan atom (ssa)</v>
      </c>
      <c r="F50" s="25" t="s">
        <v>227</v>
      </c>
      <c r="G50" s="25" t="s">
        <v>228</v>
      </c>
      <c r="H50" s="25" t="s">
        <v>94</v>
      </c>
    </row>
    <row r="51" spans="1:8" ht="38.25" customHeight="1">
      <c r="A51" s="13">
        <v>45</v>
      </c>
      <c r="B51" s="14">
        <v>11194761920045</v>
      </c>
      <c r="C51" s="15" t="s">
        <v>47</v>
      </c>
      <c r="D51" s="21"/>
      <c r="E51" s="20" t="str">
        <f t="shared" si="0"/>
        <v/>
      </c>
      <c r="F51" s="20" t="s">
        <v>103</v>
      </c>
      <c r="G51" s="20" t="s">
        <v>267</v>
      </c>
      <c r="H51" s="21"/>
    </row>
    <row r="52" spans="1:8" s="26" customFormat="1" ht="38.25" customHeight="1">
      <c r="A52" s="22">
        <v>46</v>
      </c>
      <c r="B52" s="23">
        <v>11194761920046</v>
      </c>
      <c r="C52" s="24" t="s">
        <v>48</v>
      </c>
      <c r="D52" s="25" t="s">
        <v>122</v>
      </c>
      <c r="E52" s="25" t="str">
        <f t="shared" si="0"/>
        <v>uji efektivitas ekstrak etanol pucuk pisang kepok (musa acuminata x balbisiana) sebagai pengobatan luka sayat pada punggung tikus</v>
      </c>
      <c r="F52" s="25" t="s">
        <v>123</v>
      </c>
      <c r="G52" s="25" t="s">
        <v>121</v>
      </c>
      <c r="H52" s="25" t="s">
        <v>124</v>
      </c>
    </row>
    <row r="53" spans="1:8" s="26" customFormat="1" ht="38.25" customHeight="1">
      <c r="A53" s="22">
        <v>47</v>
      </c>
      <c r="B53" s="23">
        <v>11194761920047</v>
      </c>
      <c r="C53" s="24" t="s">
        <v>49</v>
      </c>
      <c r="D53" s="25" t="s">
        <v>271</v>
      </c>
      <c r="E53" s="25" t="str">
        <f t="shared" si="0"/>
        <v>analisis pemberian antibiotik oleh tenaga kefarmasian tanpa resep dokter terhadap efek samping obat di apotik banjarmasin utara</v>
      </c>
      <c r="F53" s="25" t="s">
        <v>149</v>
      </c>
      <c r="G53" s="25" t="s">
        <v>268</v>
      </c>
      <c r="H53" s="25" t="s">
        <v>146</v>
      </c>
    </row>
    <row r="54" spans="1:8" s="26" customFormat="1" ht="38.25" customHeight="1">
      <c r="A54" s="22">
        <v>48</v>
      </c>
      <c r="B54" s="23">
        <v>11194761920048</v>
      </c>
      <c r="C54" s="24" t="s">
        <v>50</v>
      </c>
      <c r="D54" s="25" t="s">
        <v>222</v>
      </c>
      <c r="E54" s="25" t="str">
        <f t="shared" si="0"/>
        <v>uji aktivitas antibakteri minyak atsiri sereh wangi (cymbopigon nardus l. rendle) terhadap bakteri streptococcus pyogenes atcc 19615</v>
      </c>
      <c r="F54" s="25" t="s">
        <v>223</v>
      </c>
      <c r="G54" s="25" t="s">
        <v>224</v>
      </c>
      <c r="H54" s="25" t="s">
        <v>225</v>
      </c>
    </row>
    <row r="55" spans="1:8" s="26" customFormat="1" ht="38.25" customHeight="1">
      <c r="A55" s="22">
        <v>49</v>
      </c>
      <c r="B55" s="23">
        <v>11194761920049</v>
      </c>
      <c r="C55" s="24" t="s">
        <v>51</v>
      </c>
      <c r="D55" s="25" t="s">
        <v>102</v>
      </c>
      <c r="E55" s="25" t="str">
        <f t="shared" si="0"/>
        <v>peningkatan kepatuhan minum obat pasien hipertensi dengan pemberian edukasi berbasis bahasa banjar</v>
      </c>
      <c r="F55" s="25" t="s">
        <v>103</v>
      </c>
      <c r="G55" s="25" t="s">
        <v>104</v>
      </c>
      <c r="H55" s="25" t="s">
        <v>105</v>
      </c>
    </row>
    <row r="56" spans="1:8" s="26" customFormat="1" ht="38.25" customHeight="1">
      <c r="A56" s="22">
        <v>50</v>
      </c>
      <c r="B56" s="23">
        <v>11194761920050</v>
      </c>
      <c r="C56" s="24" t="s">
        <v>52</v>
      </c>
      <c r="D56" s="25" t="s">
        <v>218</v>
      </c>
      <c r="E56" s="25" t="str">
        <f t="shared" si="0"/>
        <v>analisis kandungan logam berat pada krim pemutih di kota banjarmasin</v>
      </c>
      <c r="F56" s="25" t="s">
        <v>219</v>
      </c>
      <c r="G56" s="25" t="s">
        <v>220</v>
      </c>
      <c r="H56" s="25" t="s">
        <v>221</v>
      </c>
    </row>
    <row r="57" spans="1:8" s="26" customFormat="1" ht="38.25" customHeight="1">
      <c r="A57" s="22">
        <v>51</v>
      </c>
      <c r="B57" s="23">
        <v>11194761920051</v>
      </c>
      <c r="C57" s="24" t="s">
        <v>53</v>
      </c>
      <c r="D57" s="25" t="s">
        <v>178</v>
      </c>
      <c r="E57" s="25" t="str">
        <f t="shared" si="0"/>
        <v>skrining fitokimia dan uji aktivitas antioksidan pada fraksi etil asetat kayu bajakah (spatholobus littoralis hassk) dengan metode dpph</v>
      </c>
      <c r="F57" s="25" t="s">
        <v>166</v>
      </c>
      <c r="G57" s="25" t="s">
        <v>179</v>
      </c>
      <c r="H57" s="25" t="s">
        <v>180</v>
      </c>
    </row>
    <row r="58" spans="1:8" s="26" customFormat="1" ht="38.25" customHeight="1">
      <c r="A58" s="22">
        <v>52</v>
      </c>
      <c r="B58" s="23">
        <v>11194761920053</v>
      </c>
      <c r="C58" s="24" t="s">
        <v>54</v>
      </c>
      <c r="D58" s="25" t="s">
        <v>106</v>
      </c>
      <c r="E58" s="25" t="str">
        <f t="shared" si="0"/>
        <v>pengetahuan ibu tentang swamedikasi pada anak di wilayah kerja puskesmas dirgahayu desa semayap rt 18 kotabaru</v>
      </c>
      <c r="F58" s="25" t="s">
        <v>107</v>
      </c>
      <c r="G58" s="25" t="s">
        <v>108</v>
      </c>
      <c r="H58" s="25" t="s">
        <v>109</v>
      </c>
    </row>
    <row r="59" spans="1:8" s="26" customFormat="1" ht="38.25" customHeight="1">
      <c r="A59" s="22">
        <v>53</v>
      </c>
      <c r="B59" s="23">
        <v>11194761920054</v>
      </c>
      <c r="C59" s="24" t="s">
        <v>55</v>
      </c>
      <c r="D59" s="25" t="s">
        <v>251</v>
      </c>
      <c r="E59" s="25" t="str">
        <f t="shared" si="0"/>
        <v>formulasi dan evaluasi floating system tablet difenhidramin hcl menggunakan kombinasi matriks hpmc k4m dan na. cmc</v>
      </c>
      <c r="F59" s="25" t="s">
        <v>87</v>
      </c>
      <c r="G59" s="25" t="s">
        <v>252</v>
      </c>
      <c r="H59" s="25" t="s">
        <v>253</v>
      </c>
    </row>
    <row r="60" spans="1:8" s="26" customFormat="1" ht="38.25" customHeight="1">
      <c r="A60" s="22">
        <v>54</v>
      </c>
      <c r="B60" s="23">
        <v>11194761920055</v>
      </c>
      <c r="C60" s="24" t="s">
        <v>56</v>
      </c>
      <c r="D60" s="25" t="s">
        <v>248</v>
      </c>
      <c r="E60" s="25" t="str">
        <f t="shared" si="0"/>
        <v>uji aktivitas antibakteri ekstrak etanol kulit batang kalanduyung (trema tomentosa(roxb.) hara) terhadap bakteri streptococcus mutans penyebab karies gigi</v>
      </c>
      <c r="F60" s="25" t="s">
        <v>123</v>
      </c>
      <c r="G60" s="25" t="s">
        <v>224</v>
      </c>
      <c r="H60" s="25" t="s">
        <v>170</v>
      </c>
    </row>
    <row r="61" spans="1:8" ht="38.25" customHeight="1">
      <c r="A61" s="13">
        <v>55</v>
      </c>
      <c r="B61" s="14">
        <v>11194761920056</v>
      </c>
      <c r="C61" s="15" t="s">
        <v>57</v>
      </c>
      <c r="D61" s="20" t="s">
        <v>391</v>
      </c>
      <c r="E61" s="20" t="str">
        <f t="shared" si="0"/>
        <v>uji efektivitas ekstrak etanol daun pepaya (carica papaya linn) sebagai larvasida aedes aegyti di kota banjarmasin</v>
      </c>
      <c r="F61" s="20" t="s">
        <v>126</v>
      </c>
      <c r="G61" s="20" t="s">
        <v>272</v>
      </c>
      <c r="H61" s="20" t="s">
        <v>274</v>
      </c>
    </row>
    <row r="62" spans="1:8" s="30" customFormat="1" ht="38.25" customHeight="1">
      <c r="A62" s="22">
        <v>56</v>
      </c>
      <c r="B62" s="27">
        <v>11194761920057</v>
      </c>
      <c r="C62" s="28" t="s">
        <v>58</v>
      </c>
      <c r="D62" s="29" t="s">
        <v>230</v>
      </c>
      <c r="E62" s="29" t="str">
        <f t="shared" si="0"/>
        <v>efektivitas penggunaan media kalender fungsional terhadap peningkatan kepatuhan penggunaan obat secara mandiri pada pasien hipertensi</v>
      </c>
      <c r="F62" s="29" t="s">
        <v>149</v>
      </c>
      <c r="G62" s="29" t="s">
        <v>273</v>
      </c>
      <c r="H62" s="29" t="s">
        <v>199</v>
      </c>
    </row>
    <row r="63" spans="1:8" ht="38.25" customHeight="1">
      <c r="A63" s="13">
        <v>57</v>
      </c>
      <c r="B63" s="14">
        <v>11194761920058</v>
      </c>
      <c r="C63" s="15" t="s">
        <v>59</v>
      </c>
      <c r="D63" s="20" t="s">
        <v>125</v>
      </c>
      <c r="E63" s="20" t="str">
        <f t="shared" si="0"/>
        <v>uji aktivitas ekstrak etanol daun pandan wangi (pandanus amaryllifolius roxb.) sebagai antihipertensi pada tikus jantan galur wistar</v>
      </c>
      <c r="F63" s="20" t="s">
        <v>126</v>
      </c>
      <c r="G63" s="20" t="s">
        <v>127</v>
      </c>
      <c r="H63" s="20" t="s">
        <v>123</v>
      </c>
    </row>
    <row r="64" spans="1:8" s="26" customFormat="1" ht="38.25" customHeight="1">
      <c r="A64" s="22">
        <v>58</v>
      </c>
      <c r="B64" s="23">
        <v>11194761920060</v>
      </c>
      <c r="C64" s="24" t="s">
        <v>60</v>
      </c>
      <c r="D64" s="25" t="s">
        <v>172</v>
      </c>
      <c r="E64" s="25" t="str">
        <f t="shared" si="0"/>
        <v>analisis pengaruh tingkat pengetahuan terhadap kepatuhan penggunaan obat pada pasien pasca stroke di puskesmas cempaka putih banjarmasin</v>
      </c>
      <c r="F64" s="25" t="s">
        <v>173</v>
      </c>
      <c r="G64" s="25" t="s">
        <v>174</v>
      </c>
      <c r="H64" s="25" t="s">
        <v>175</v>
      </c>
    </row>
    <row r="65" spans="1:8" s="26" customFormat="1" ht="38.25" customHeight="1">
      <c r="A65" s="22">
        <v>59</v>
      </c>
      <c r="B65" s="23">
        <v>11194761920061</v>
      </c>
      <c r="C65" s="24" t="s">
        <v>61</v>
      </c>
      <c r="D65" s="25" t="s">
        <v>250</v>
      </c>
      <c r="E65" s="25" t="str">
        <f t="shared" si="0"/>
        <v>uji disolusi terbanding antara sediaan tablet ramipril generik dan bermerek</v>
      </c>
      <c r="F65" s="25" t="s">
        <v>87</v>
      </c>
      <c r="G65" s="25" t="s">
        <v>211</v>
      </c>
      <c r="H65" s="25" t="s">
        <v>85</v>
      </c>
    </row>
    <row r="66" spans="1:8" s="26" customFormat="1" ht="38.25" customHeight="1">
      <c r="A66" s="22">
        <v>60</v>
      </c>
      <c r="B66" s="23">
        <v>11194761920062</v>
      </c>
      <c r="C66" s="24" t="s">
        <v>62</v>
      </c>
      <c r="D66" s="25" t="s">
        <v>213</v>
      </c>
      <c r="E66" s="25" t="str">
        <f t="shared" si="0"/>
        <v>uji aktivitas infusa rimpang temu mangga (curcuma mangga valeton and zipj) sebagai antihiperlipidemia pada tikus jantan galur wistar</v>
      </c>
      <c r="F66" s="25" t="s">
        <v>214</v>
      </c>
      <c r="G66" s="25" t="s">
        <v>215</v>
      </c>
      <c r="H66" s="25" t="s">
        <v>123</v>
      </c>
    </row>
    <row r="67" spans="1:8" ht="38.25" customHeight="1">
      <c r="A67" s="13">
        <v>61</v>
      </c>
      <c r="B67" s="14">
        <v>11194761920063</v>
      </c>
      <c r="C67" s="15" t="s">
        <v>63</v>
      </c>
      <c r="D67" s="20" t="s">
        <v>216</v>
      </c>
      <c r="E67" s="20" t="str">
        <f t="shared" si="0"/>
        <v>pengembangan formulasi sediaan gel ekstrak temu putih (curcuma zedoaria, (berg.) roscoe) sebagai antijerawat</v>
      </c>
      <c r="F67" s="20" t="s">
        <v>85</v>
      </c>
      <c r="G67" s="20" t="s">
        <v>217</v>
      </c>
      <c r="H67" s="20" t="s">
        <v>87</v>
      </c>
    </row>
    <row r="68" spans="1:8" s="26" customFormat="1" ht="38.25" customHeight="1">
      <c r="A68" s="22">
        <v>62</v>
      </c>
      <c r="B68" s="23">
        <v>11194761920064</v>
      </c>
      <c r="C68" s="24" t="s">
        <v>64</v>
      </c>
      <c r="D68" s="25" t="s">
        <v>191</v>
      </c>
      <c r="E68" s="25" t="str">
        <f t="shared" si="0"/>
        <v>analisis kadar ammonia (nh3) di perairan sekitar pabrik karet daerah banjarmasin menggunakan spektrofotometri visible</v>
      </c>
      <c r="F68" s="25" t="s">
        <v>192</v>
      </c>
      <c r="G68" s="25" t="s">
        <v>193</v>
      </c>
      <c r="H68" s="25" t="s">
        <v>121</v>
      </c>
    </row>
    <row r="69" spans="1:8" ht="38.25" customHeight="1">
      <c r="A69" s="13">
        <v>63</v>
      </c>
      <c r="B69" s="14">
        <v>11194761920065</v>
      </c>
      <c r="C69" s="15" t="s">
        <v>65</v>
      </c>
      <c r="D69" s="20" t="s">
        <v>275</v>
      </c>
      <c r="E69" s="20" t="str">
        <f t="shared" si="0"/>
        <v>studi farmakovigilans obat herbal disalah satu apotek wilayah banjarmasin timur</v>
      </c>
      <c r="F69" s="20" t="s">
        <v>173</v>
      </c>
      <c r="G69" s="20" t="s">
        <v>150</v>
      </c>
      <c r="H69" s="20" t="s">
        <v>175</v>
      </c>
    </row>
    <row r="70" spans="1:8" s="26" customFormat="1" ht="38.25" customHeight="1">
      <c r="A70" s="22">
        <v>64</v>
      </c>
      <c r="B70" s="23">
        <v>11194761920067</v>
      </c>
      <c r="C70" s="24" t="s">
        <v>66</v>
      </c>
      <c r="D70" s="25" t="s">
        <v>130</v>
      </c>
      <c r="E70" s="25" t="str">
        <f t="shared" si="0"/>
        <v>analisis kadar logam berat timbal (pb) pada pekerja proyek pembangunan jembatan di desa kandui secara spektrofotometri serapan atom (ssa)</v>
      </c>
      <c r="F70" s="25" t="s">
        <v>131</v>
      </c>
      <c r="G70" s="25" t="s">
        <v>127</v>
      </c>
      <c r="H70" s="25" t="s">
        <v>132</v>
      </c>
    </row>
    <row r="71" spans="1:8" ht="38.25" customHeight="1">
      <c r="A71" s="13">
        <v>65</v>
      </c>
      <c r="B71" s="14">
        <v>11194761920069</v>
      </c>
      <c r="C71" s="15" t="s">
        <v>67</v>
      </c>
      <c r="D71" s="21"/>
      <c r="E71" s="20" t="str">
        <f t="shared" si="0"/>
        <v/>
      </c>
      <c r="F71" s="21"/>
      <c r="G71" s="21"/>
      <c r="H71" s="21"/>
    </row>
    <row r="72" spans="1:8" s="26" customFormat="1" ht="38.25" customHeight="1">
      <c r="A72" s="22">
        <v>66</v>
      </c>
      <c r="B72" s="23">
        <v>11194761920070</v>
      </c>
      <c r="C72" s="24" t="s">
        <v>68</v>
      </c>
      <c r="D72" s="25" t="s">
        <v>235</v>
      </c>
      <c r="E72" s="25" t="str">
        <f t="shared" si="0"/>
        <v>faktor - faktor yang mempengaruhi willingness to pay (wtp) jaminan kesehatan di wilayah kecamatan banjarmasin barat</v>
      </c>
      <c r="F72" s="25" t="s">
        <v>236</v>
      </c>
      <c r="G72" s="25" t="s">
        <v>237</v>
      </c>
      <c r="H72" s="25" t="s">
        <v>103</v>
      </c>
    </row>
    <row r="73" spans="1:8" ht="38.25" customHeight="1">
      <c r="A73" s="13">
        <v>67</v>
      </c>
      <c r="B73" s="34">
        <v>11194761920071</v>
      </c>
      <c r="C73" s="15" t="s">
        <v>69</v>
      </c>
      <c r="D73" s="20" t="s">
        <v>137</v>
      </c>
      <c r="E73" s="20" t="str">
        <f t="shared" si="0"/>
        <v>analisis faktor yang berpengaruh terhadap swamedikasi maag di kelurahan tamban muara kabupaten barito kuala</v>
      </c>
      <c r="F73" s="20" t="s">
        <v>138</v>
      </c>
      <c r="G73" s="20" t="s">
        <v>139</v>
      </c>
      <c r="H73" s="20" t="s">
        <v>140</v>
      </c>
    </row>
    <row r="74" spans="1:8" s="36" customFormat="1" ht="38.25" customHeight="1">
      <c r="A74" s="33">
        <v>68</v>
      </c>
      <c r="B74" s="34">
        <v>11194761920071</v>
      </c>
      <c r="C74" s="35" t="s">
        <v>70</v>
      </c>
      <c r="D74" s="17" t="s">
        <v>238</v>
      </c>
      <c r="E74" s="17" t="str">
        <f t="shared" ref="E74:E81" si="1">LOWER(D74)</f>
        <v>hubungan pengetahuan orang tua tentang swamedikasi diare dengan rasionalitas swamedikasi diare pada balita di apotek k10 wilayah kelurahan kelayan timur banjarmasin</v>
      </c>
      <c r="F74" s="17" t="s">
        <v>239</v>
      </c>
      <c r="G74" s="17" t="s">
        <v>240</v>
      </c>
      <c r="H74" s="17" t="s">
        <v>241</v>
      </c>
    </row>
    <row r="75" spans="1:8" s="32" customFormat="1" ht="38.25" customHeight="1">
      <c r="A75" s="13">
        <v>69</v>
      </c>
      <c r="B75" s="34">
        <v>11194761920073</v>
      </c>
      <c r="C75" s="15" t="s">
        <v>71</v>
      </c>
      <c r="D75" s="21"/>
      <c r="E75" s="20" t="str">
        <f t="shared" si="1"/>
        <v/>
      </c>
      <c r="F75" s="20" t="s">
        <v>175</v>
      </c>
      <c r="G75" s="16" t="s">
        <v>276</v>
      </c>
      <c r="H75" s="21"/>
    </row>
    <row r="76" spans="1:8" s="26" customFormat="1" ht="38.25" customHeight="1">
      <c r="A76" s="22">
        <v>70</v>
      </c>
      <c r="B76" s="23">
        <v>11194761920073</v>
      </c>
      <c r="C76" s="24" t="s">
        <v>72</v>
      </c>
      <c r="D76" s="25" t="s">
        <v>128</v>
      </c>
      <c r="E76" s="25" t="str">
        <f t="shared" si="1"/>
        <v>skrining fitokimia dan uji aktivitas antioksidan ekstrak bunga pinang (areca catechu l.) yang terdapat di daerah halong, kabupaten balangan</v>
      </c>
      <c r="F76" s="25" t="s">
        <v>258</v>
      </c>
      <c r="G76" s="25" t="s">
        <v>170</v>
      </c>
      <c r="H76" s="25" t="s">
        <v>129</v>
      </c>
    </row>
    <row r="77" spans="1:8" s="30" customFormat="1" ht="38.25" customHeight="1">
      <c r="A77" s="22">
        <v>71</v>
      </c>
      <c r="B77" s="27">
        <v>11194761920074</v>
      </c>
      <c r="C77" s="28" t="s">
        <v>73</v>
      </c>
      <c r="D77" s="29" t="s">
        <v>114</v>
      </c>
      <c r="E77" s="29" t="str">
        <f t="shared" si="1"/>
        <v>uji aktifitas antibakteri ekstrak etanol kulit kayu laban (vitex pubescens vahl) terhadap bakteri escherichia coli</v>
      </c>
      <c r="F77" s="29" t="s">
        <v>124</v>
      </c>
      <c r="G77" s="29" t="s">
        <v>115</v>
      </c>
      <c r="H77" s="29" t="s">
        <v>260</v>
      </c>
    </row>
    <row r="78" spans="1:8" s="26" customFormat="1" ht="38.25" customHeight="1">
      <c r="A78" s="22">
        <v>72</v>
      </c>
      <c r="B78" s="23">
        <v>11194761920076</v>
      </c>
      <c r="C78" s="24" t="s">
        <v>74</v>
      </c>
      <c r="D78" s="25" t="s">
        <v>133</v>
      </c>
      <c r="E78" s="25" t="str">
        <f t="shared" si="1"/>
        <v>formulasi dan evaluasi spray gel minyak atsiri bunga cengkeh (syzygium aromaticum (merrill &amp; perry) dengan basis karbopol 940</v>
      </c>
      <c r="F78" s="25" t="s">
        <v>134</v>
      </c>
      <c r="G78" s="25" t="s">
        <v>135</v>
      </c>
      <c r="H78" s="25" t="s">
        <v>136</v>
      </c>
    </row>
    <row r="79" spans="1:8" s="26" customFormat="1" ht="38.25" customHeight="1">
      <c r="A79" s="22">
        <v>73</v>
      </c>
      <c r="B79" s="23">
        <v>11194761920077</v>
      </c>
      <c r="C79" s="24" t="s">
        <v>75</v>
      </c>
      <c r="D79" s="25" t="s">
        <v>141</v>
      </c>
      <c r="E79" s="25" t="str">
        <f t="shared" si="1"/>
        <v>formulasi dan evaluasi ekstrak etanol daun gaharu (aquilaria malacensis lamk.) dengan kombinasi basis karbopol 940 dan hpmc k4m</v>
      </c>
      <c r="F79" s="25" t="s">
        <v>87</v>
      </c>
      <c r="G79" s="25" t="s">
        <v>142</v>
      </c>
      <c r="H79" s="25" t="s">
        <v>85</v>
      </c>
    </row>
    <row r="80" spans="1:8" s="26" customFormat="1" ht="38.25" customHeight="1">
      <c r="A80" s="22">
        <v>74</v>
      </c>
      <c r="B80" s="23">
        <v>11194761920077</v>
      </c>
      <c r="C80" s="24" t="s">
        <v>76</v>
      </c>
      <c r="D80" s="25" t="s">
        <v>245</v>
      </c>
      <c r="E80" s="25" t="str">
        <f t="shared" si="1"/>
        <v>hubungan penggunaan minuman berenergi terhadap kejadian diabetes melitus di kabupaten tanah bumbu kecamatan simpang empat desa bersujud (batulicin)</v>
      </c>
      <c r="F80" s="25" t="s">
        <v>284</v>
      </c>
      <c r="G80" s="25" t="s">
        <v>246</v>
      </c>
      <c r="H80" s="25" t="s">
        <v>247</v>
      </c>
    </row>
    <row r="81" spans="1:8" ht="38.25" customHeight="1">
      <c r="A81" s="13">
        <v>75</v>
      </c>
      <c r="B81" s="18">
        <v>11194761920281</v>
      </c>
      <c r="C81" s="19" t="s">
        <v>77</v>
      </c>
      <c r="D81" s="20" t="s">
        <v>392</v>
      </c>
      <c r="E81" s="20" t="str">
        <f t="shared" si="1"/>
        <v>identifikasi senyawa metabolit sekunder pada ekstrak daun gayam (inocarpus fagifer) dengan menggunakan klt</v>
      </c>
      <c r="F81" s="20" t="s">
        <v>159</v>
      </c>
      <c r="G81" s="21" t="s">
        <v>285</v>
      </c>
      <c r="H81" s="20" t="s">
        <v>255</v>
      </c>
    </row>
    <row r="82" spans="1:8" ht="38.25" customHeight="1"/>
    <row r="83" spans="1:8" ht="38.25" customHeight="1"/>
  </sheetData>
  <mergeCells count="7">
    <mergeCell ref="H4:H6"/>
    <mergeCell ref="A4:A6"/>
    <mergeCell ref="B4:B6"/>
    <mergeCell ref="C4:C6"/>
    <mergeCell ref="E4:E6"/>
    <mergeCell ref="F4:F6"/>
    <mergeCell ref="G4:G6"/>
  </mergeCells>
  <conditionalFormatting sqref="B7 B9:B10 B12:B13 B15:B16 B18:B19 B21:B22 B24:B25 B27:B28 B30:B31 B33:B34 B36:B37 B39:B40 B42:B43 B45:B46 B48:B49 B51:B52 B54:B55 B57:B58 B60:B61 B63:B64">
    <cfRule type="duplicateValues" dxfId="7" priority="2"/>
  </conditionalFormatting>
  <conditionalFormatting sqref="B8 B11 B14 B17 B20 B23 B26 B29 B32 B35 B38 B41 B44 B47 B50 B53 B56 B59 B62 B65">
    <cfRule type="duplicateValues" dxfId="6" priority="1"/>
  </conditionalFormatting>
  <conditionalFormatting sqref="B66 B68 B70 B72 B74 B76 B78 B80">
    <cfRule type="duplicateValues" dxfId="5" priority="3"/>
  </conditionalFormatting>
  <conditionalFormatting sqref="B67 B69 B71 B73 B75 B77 B79 B81">
    <cfRule type="duplicateValues" dxfId="4" priority="4"/>
  </conditionalFormatting>
  <pageMargins left="0.7" right="0.7" top="0.75" bottom="0.75" header="0.3" footer="0.3"/>
  <pageSetup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4"/>
  <sheetViews>
    <sheetView workbookViewId="0">
      <selection activeCell="B45" sqref="B45"/>
    </sheetView>
  </sheetViews>
  <sheetFormatPr defaultRowHeight="15"/>
  <cols>
    <col min="2" max="2" width="56" customWidth="1"/>
    <col min="3" max="3" width="41.42578125" customWidth="1"/>
  </cols>
  <sheetData>
    <row r="1" spans="1:4">
      <c r="A1" s="1">
        <v>1</v>
      </c>
      <c r="B1" s="2" t="s">
        <v>286</v>
      </c>
      <c r="C1" s="3">
        <v>1108087401</v>
      </c>
      <c r="D1">
        <v>1</v>
      </c>
    </row>
    <row r="2" spans="1:4">
      <c r="A2" s="1">
        <v>2</v>
      </c>
      <c r="B2" s="2" t="s">
        <v>287</v>
      </c>
      <c r="C2" s="3">
        <v>1112128902</v>
      </c>
      <c r="D2">
        <v>2</v>
      </c>
    </row>
    <row r="3" spans="1:4">
      <c r="A3" s="1">
        <v>3</v>
      </c>
      <c r="B3" s="2" t="s">
        <v>288</v>
      </c>
      <c r="C3" s="3">
        <v>1126068603</v>
      </c>
    </row>
    <row r="4" spans="1:4">
      <c r="A4" s="1">
        <v>4</v>
      </c>
      <c r="B4" s="2" t="s">
        <v>289</v>
      </c>
      <c r="C4" s="3">
        <v>1113098901</v>
      </c>
    </row>
    <row r="5" spans="1:4">
      <c r="A5" s="1">
        <v>5</v>
      </c>
      <c r="B5" s="2" t="s">
        <v>290</v>
      </c>
      <c r="C5" s="3">
        <v>1123048601</v>
      </c>
    </row>
    <row r="6" spans="1:4">
      <c r="A6" s="1">
        <v>6</v>
      </c>
      <c r="B6" s="2" t="s">
        <v>291</v>
      </c>
      <c r="C6" s="3">
        <v>1125068601</v>
      </c>
    </row>
    <row r="7" spans="1:4">
      <c r="A7" s="1">
        <v>7</v>
      </c>
      <c r="B7" s="2" t="s">
        <v>292</v>
      </c>
      <c r="C7" s="3">
        <v>1115118902</v>
      </c>
    </row>
    <row r="8" spans="1:4">
      <c r="A8" s="1">
        <v>8</v>
      </c>
      <c r="B8" s="2" t="s">
        <v>293</v>
      </c>
      <c r="C8" s="3">
        <v>1115019202</v>
      </c>
    </row>
    <row r="9" spans="1:4">
      <c r="A9" s="1">
        <v>9</v>
      </c>
      <c r="B9" s="2" t="s">
        <v>294</v>
      </c>
      <c r="C9" s="3">
        <v>1104018801</v>
      </c>
    </row>
    <row r="10" spans="1:4">
      <c r="A10" s="1">
        <v>10</v>
      </c>
      <c r="B10" s="2" t="s">
        <v>209</v>
      </c>
      <c r="C10" s="3">
        <v>1105019003</v>
      </c>
      <c r="D10">
        <v>2</v>
      </c>
    </row>
    <row r="11" spans="1:4">
      <c r="A11" s="1">
        <v>11</v>
      </c>
      <c r="B11" s="2" t="s">
        <v>295</v>
      </c>
      <c r="C11" s="3">
        <v>1131058901</v>
      </c>
      <c r="D11">
        <v>2</v>
      </c>
    </row>
    <row r="12" spans="1:4">
      <c r="A12" s="1">
        <v>12</v>
      </c>
      <c r="B12" s="2" t="s">
        <v>296</v>
      </c>
      <c r="C12" s="3">
        <v>1103089101</v>
      </c>
    </row>
    <row r="13" spans="1:4">
      <c r="A13" s="1">
        <v>13</v>
      </c>
      <c r="B13" s="2" t="s">
        <v>297</v>
      </c>
      <c r="C13" s="4" t="s">
        <v>298</v>
      </c>
      <c r="D13">
        <v>2</v>
      </c>
    </row>
    <row r="14" spans="1:4">
      <c r="A14" s="1">
        <v>14</v>
      </c>
      <c r="B14" s="2" t="s">
        <v>299</v>
      </c>
      <c r="C14" s="3">
        <v>1108069101</v>
      </c>
      <c r="D14">
        <v>1</v>
      </c>
    </row>
    <row r="15" spans="1:4">
      <c r="A15" s="1">
        <v>15</v>
      </c>
      <c r="B15" s="2" t="s">
        <v>300</v>
      </c>
      <c r="C15" s="3">
        <v>1120087801</v>
      </c>
    </row>
    <row r="16" spans="1:4">
      <c r="A16" s="1">
        <v>16</v>
      </c>
      <c r="B16" s="2" t="s">
        <v>301</v>
      </c>
      <c r="C16" s="3">
        <v>1114077802</v>
      </c>
    </row>
    <row r="17" spans="1:4">
      <c r="A17" s="1">
        <v>17</v>
      </c>
      <c r="B17" s="2" t="s">
        <v>224</v>
      </c>
      <c r="C17" s="3">
        <v>1119078801</v>
      </c>
      <c r="D17">
        <v>2</v>
      </c>
    </row>
    <row r="18" spans="1:4">
      <c r="A18" s="1">
        <v>18</v>
      </c>
      <c r="B18" s="2" t="s">
        <v>302</v>
      </c>
      <c r="C18" s="3">
        <v>9911622046</v>
      </c>
      <c r="D18">
        <v>1</v>
      </c>
    </row>
    <row r="19" spans="1:4">
      <c r="A19" s="1">
        <v>19</v>
      </c>
      <c r="B19" s="2" t="s">
        <v>303</v>
      </c>
      <c r="C19" s="3"/>
    </row>
    <row r="20" spans="1:4">
      <c r="A20" s="1">
        <v>20</v>
      </c>
      <c r="B20" s="2" t="s">
        <v>304</v>
      </c>
      <c r="C20" s="3">
        <v>9911622049</v>
      </c>
    </row>
    <row r="21" spans="1:4">
      <c r="A21" s="1">
        <v>21</v>
      </c>
      <c r="B21" s="2" t="s">
        <v>305</v>
      </c>
      <c r="C21" s="3">
        <v>1121028702</v>
      </c>
    </row>
    <row r="22" spans="1:4">
      <c r="A22" s="1">
        <v>22</v>
      </c>
      <c r="B22" s="2" t="s">
        <v>306</v>
      </c>
      <c r="C22" s="3">
        <v>1127048802</v>
      </c>
      <c r="D22">
        <v>2</v>
      </c>
    </row>
    <row r="23" spans="1:4">
      <c r="A23" s="1">
        <v>23</v>
      </c>
      <c r="B23" s="2" t="s">
        <v>307</v>
      </c>
      <c r="C23" s="3">
        <v>1104048901</v>
      </c>
      <c r="D23">
        <v>1</v>
      </c>
    </row>
    <row r="24" spans="1:4">
      <c r="A24" s="1">
        <v>24</v>
      </c>
      <c r="B24" s="2" t="s">
        <v>308</v>
      </c>
      <c r="C24" s="3">
        <v>1102088101</v>
      </c>
    </row>
    <row r="25" spans="1:4">
      <c r="A25" s="1">
        <v>25</v>
      </c>
      <c r="B25" s="2" t="s">
        <v>309</v>
      </c>
      <c r="C25" s="3">
        <v>1102118901</v>
      </c>
    </row>
    <row r="26" spans="1:4">
      <c r="A26" s="1">
        <v>26</v>
      </c>
      <c r="B26" s="2" t="s">
        <v>108</v>
      </c>
      <c r="C26" s="3">
        <v>1120098101</v>
      </c>
      <c r="D26">
        <v>2</v>
      </c>
    </row>
    <row r="27" spans="1:4">
      <c r="A27" s="1">
        <v>27</v>
      </c>
      <c r="B27" s="2" t="s">
        <v>310</v>
      </c>
      <c r="C27" s="3">
        <v>1113058501</v>
      </c>
    </row>
    <row r="28" spans="1:4" s="9" customFormat="1">
      <c r="A28" s="7">
        <v>28</v>
      </c>
      <c r="B28" s="5" t="s">
        <v>311</v>
      </c>
      <c r="C28" s="8">
        <v>1121058601</v>
      </c>
      <c r="D28" s="9">
        <v>1</v>
      </c>
    </row>
    <row r="29" spans="1:4">
      <c r="A29" s="1">
        <v>29</v>
      </c>
      <c r="B29" s="2" t="s">
        <v>265</v>
      </c>
      <c r="C29" s="3">
        <v>1104048002</v>
      </c>
      <c r="D29">
        <v>1</v>
      </c>
    </row>
    <row r="30" spans="1:4">
      <c r="A30" s="1">
        <v>30</v>
      </c>
      <c r="B30" s="2" t="s">
        <v>262</v>
      </c>
      <c r="C30" s="3">
        <v>1128078302</v>
      </c>
      <c r="D30">
        <v>3</v>
      </c>
    </row>
    <row r="31" spans="1:4">
      <c r="A31" s="1">
        <v>31</v>
      </c>
      <c r="B31" s="2" t="s">
        <v>312</v>
      </c>
      <c r="C31" s="3">
        <v>1128108502</v>
      </c>
      <c r="D31">
        <v>1</v>
      </c>
    </row>
    <row r="32" spans="1:4">
      <c r="A32" s="1">
        <v>32</v>
      </c>
      <c r="B32" s="2" t="s">
        <v>182</v>
      </c>
      <c r="C32" s="3">
        <v>1119078901</v>
      </c>
      <c r="D32">
        <v>1</v>
      </c>
    </row>
    <row r="33" spans="1:4" s="9" customFormat="1">
      <c r="A33" s="7">
        <v>33</v>
      </c>
      <c r="B33" s="5" t="s">
        <v>313</v>
      </c>
      <c r="C33" s="8">
        <v>1118058901</v>
      </c>
      <c r="D33" s="9">
        <v>1</v>
      </c>
    </row>
    <row r="34" spans="1:4">
      <c r="A34" s="1">
        <v>34</v>
      </c>
      <c r="B34" s="2" t="s">
        <v>314</v>
      </c>
      <c r="C34" s="3">
        <v>9911621984</v>
      </c>
      <c r="D34">
        <v>2</v>
      </c>
    </row>
    <row r="35" spans="1:4">
      <c r="A35" s="1">
        <v>35</v>
      </c>
      <c r="B35" s="2" t="s">
        <v>315</v>
      </c>
      <c r="C35" s="3" t="s">
        <v>316</v>
      </c>
      <c r="D35">
        <v>1</v>
      </c>
    </row>
    <row r="36" spans="1:4" s="9" customFormat="1">
      <c r="A36" s="7">
        <v>36</v>
      </c>
      <c r="B36" s="5" t="s">
        <v>317</v>
      </c>
      <c r="C36" s="8" t="s">
        <v>316</v>
      </c>
      <c r="D36" s="9">
        <v>1</v>
      </c>
    </row>
    <row r="37" spans="1:4">
      <c r="A37" s="1">
        <v>37</v>
      </c>
      <c r="B37" s="2" t="s">
        <v>318</v>
      </c>
      <c r="C37" s="3">
        <v>1102088501</v>
      </c>
      <c r="D37">
        <v>2</v>
      </c>
    </row>
    <row r="38" spans="1:4">
      <c r="A38" s="1">
        <v>38</v>
      </c>
      <c r="B38" s="2" t="s">
        <v>319</v>
      </c>
      <c r="C38" s="3">
        <v>711038201</v>
      </c>
      <c r="D38">
        <v>2</v>
      </c>
    </row>
    <row r="39" spans="1:4">
      <c r="A39" s="1">
        <v>39</v>
      </c>
      <c r="B39" s="2" t="s">
        <v>320</v>
      </c>
      <c r="C39" s="3">
        <v>1112089101</v>
      </c>
      <c r="D39">
        <v>1</v>
      </c>
    </row>
    <row r="40" spans="1:4">
      <c r="A40" s="1">
        <v>40</v>
      </c>
      <c r="B40" s="2" t="s">
        <v>321</v>
      </c>
      <c r="C40" s="3">
        <v>1121048702</v>
      </c>
      <c r="D40">
        <v>2</v>
      </c>
    </row>
    <row r="41" spans="1:4">
      <c r="A41" s="1">
        <v>41</v>
      </c>
      <c r="B41" s="2" t="s">
        <v>322</v>
      </c>
      <c r="C41" s="3">
        <v>1106059102</v>
      </c>
      <c r="D41">
        <v>1</v>
      </c>
    </row>
    <row r="42" spans="1:4">
      <c r="A42" s="1">
        <v>42</v>
      </c>
      <c r="B42" s="2" t="s">
        <v>323</v>
      </c>
      <c r="C42" s="3">
        <v>1101068901</v>
      </c>
      <c r="D42">
        <v>1</v>
      </c>
    </row>
    <row r="43" spans="1:4">
      <c r="A43" s="1">
        <v>43</v>
      </c>
      <c r="B43" s="2" t="s">
        <v>324</v>
      </c>
      <c r="C43" s="3" t="s">
        <v>316</v>
      </c>
      <c r="D43">
        <v>2</v>
      </c>
    </row>
    <row r="44" spans="1:4">
      <c r="A44" s="1">
        <v>44</v>
      </c>
      <c r="B44" s="2" t="s">
        <v>325</v>
      </c>
      <c r="C44" s="3" t="s">
        <v>316</v>
      </c>
      <c r="D44">
        <v>1</v>
      </c>
    </row>
    <row r="45" spans="1:4">
      <c r="A45" s="1">
        <v>45</v>
      </c>
      <c r="B45" s="2" t="s">
        <v>193</v>
      </c>
      <c r="C45" s="3" t="s">
        <v>316</v>
      </c>
      <c r="D45">
        <v>1</v>
      </c>
    </row>
    <row r="46" spans="1:4" s="9" customFormat="1">
      <c r="A46" s="7">
        <v>46</v>
      </c>
      <c r="B46" s="5" t="s">
        <v>326</v>
      </c>
      <c r="C46" s="8">
        <v>1129108803</v>
      </c>
    </row>
    <row r="47" spans="1:4">
      <c r="A47" s="1">
        <v>47</v>
      </c>
      <c r="B47" s="2" t="s">
        <v>327</v>
      </c>
      <c r="C47" s="3">
        <v>1104058702</v>
      </c>
    </row>
    <row r="48" spans="1:4">
      <c r="A48" s="1">
        <v>48</v>
      </c>
      <c r="B48" s="2" t="s">
        <v>328</v>
      </c>
      <c r="C48" s="3">
        <v>1126038701</v>
      </c>
    </row>
    <row r="49" spans="1:3">
      <c r="A49" s="1">
        <v>49</v>
      </c>
      <c r="B49" s="2" t="s">
        <v>329</v>
      </c>
      <c r="C49" s="3">
        <v>1110049002</v>
      </c>
    </row>
    <row r="50" spans="1:3">
      <c r="A50" s="1">
        <v>50</v>
      </c>
      <c r="B50" s="2" t="s">
        <v>330</v>
      </c>
      <c r="C50" s="3">
        <v>1120108801</v>
      </c>
    </row>
    <row r="51" spans="1:3">
      <c r="A51" s="1">
        <v>51</v>
      </c>
      <c r="B51" s="2" t="s">
        <v>331</v>
      </c>
      <c r="C51" s="3">
        <v>1102059101</v>
      </c>
    </row>
    <row r="52" spans="1:3">
      <c r="A52" s="1">
        <v>52</v>
      </c>
      <c r="B52" s="2" t="s">
        <v>332</v>
      </c>
      <c r="C52" s="3">
        <v>1130049102</v>
      </c>
    </row>
    <row r="53" spans="1:3">
      <c r="A53" s="1">
        <v>53</v>
      </c>
      <c r="B53" s="2" t="s">
        <v>333</v>
      </c>
      <c r="C53" s="3">
        <v>1112119101</v>
      </c>
    </row>
    <row r="54" spans="1:3">
      <c r="A54" s="1">
        <v>54</v>
      </c>
      <c r="B54" s="2" t="s">
        <v>334</v>
      </c>
      <c r="C54" s="3">
        <v>1121039101</v>
      </c>
    </row>
    <row r="55" spans="1:3">
      <c r="A55" s="1">
        <v>55</v>
      </c>
      <c r="B55" s="2" t="s">
        <v>335</v>
      </c>
      <c r="C55" s="3">
        <v>1125088701</v>
      </c>
    </row>
    <row r="56" spans="1:3">
      <c r="A56" s="1">
        <v>56</v>
      </c>
      <c r="B56" s="2" t="s">
        <v>336</v>
      </c>
      <c r="C56" s="3">
        <v>1128128802</v>
      </c>
    </row>
    <row r="57" spans="1:3">
      <c r="A57" s="1">
        <v>57</v>
      </c>
      <c r="B57" s="2" t="s">
        <v>337</v>
      </c>
      <c r="C57" s="3"/>
    </row>
    <row r="58" spans="1:3">
      <c r="A58" s="1">
        <v>58</v>
      </c>
      <c r="B58" s="2" t="s">
        <v>338</v>
      </c>
      <c r="C58" s="3"/>
    </row>
    <row r="59" spans="1:3">
      <c r="A59" s="1">
        <v>59</v>
      </c>
      <c r="B59" s="2" t="s">
        <v>339</v>
      </c>
      <c r="C59" s="3"/>
    </row>
    <row r="60" spans="1:3">
      <c r="A60" s="1">
        <v>60</v>
      </c>
      <c r="B60" s="2" t="s">
        <v>340</v>
      </c>
      <c r="C60" s="3"/>
    </row>
    <row r="61" spans="1:3">
      <c r="A61" s="1">
        <v>61</v>
      </c>
      <c r="B61" s="2" t="s">
        <v>341</v>
      </c>
      <c r="C61" s="6">
        <v>1116108401</v>
      </c>
    </row>
    <row r="62" spans="1:3">
      <c r="A62" s="1">
        <v>62</v>
      </c>
      <c r="B62" s="2" t="s">
        <v>342</v>
      </c>
      <c r="C62" s="3">
        <v>1102028801</v>
      </c>
    </row>
    <row r="63" spans="1:3">
      <c r="A63" s="1">
        <v>63</v>
      </c>
      <c r="B63" s="2" t="s">
        <v>343</v>
      </c>
      <c r="C63" s="3" t="s">
        <v>344</v>
      </c>
    </row>
    <row r="64" spans="1:3">
      <c r="A64" s="1">
        <v>64</v>
      </c>
      <c r="B64" s="2" t="s">
        <v>345</v>
      </c>
      <c r="C64" s="3" t="s">
        <v>346</v>
      </c>
    </row>
    <row r="65" spans="1:4">
      <c r="A65" s="1">
        <v>65</v>
      </c>
      <c r="B65" s="2" t="s">
        <v>112</v>
      </c>
      <c r="C65" s="3">
        <v>1112128601</v>
      </c>
      <c r="D65">
        <v>2</v>
      </c>
    </row>
    <row r="66" spans="1:4">
      <c r="A66" s="1">
        <v>66</v>
      </c>
      <c r="B66" s="2" t="s">
        <v>347</v>
      </c>
      <c r="C66" s="3">
        <v>1129018502</v>
      </c>
      <c r="D66">
        <v>2</v>
      </c>
    </row>
    <row r="67" spans="1:4">
      <c r="A67" s="1">
        <v>67</v>
      </c>
      <c r="B67" s="2" t="s">
        <v>348</v>
      </c>
      <c r="C67" s="3">
        <v>1126098801</v>
      </c>
      <c r="D67">
        <v>2</v>
      </c>
    </row>
    <row r="68" spans="1:4">
      <c r="A68" s="1">
        <v>68</v>
      </c>
      <c r="B68" s="2" t="s">
        <v>349</v>
      </c>
      <c r="C68" s="3">
        <v>1108107501</v>
      </c>
    </row>
    <row r="69" spans="1:4">
      <c r="A69" s="1">
        <v>69</v>
      </c>
      <c r="B69" s="2" t="s">
        <v>350</v>
      </c>
      <c r="C69" s="3">
        <v>1120118801</v>
      </c>
    </row>
    <row r="70" spans="1:4">
      <c r="A70" s="1">
        <v>70</v>
      </c>
      <c r="B70" s="2" t="s">
        <v>351</v>
      </c>
      <c r="C70" s="3">
        <v>1125117902</v>
      </c>
      <c r="D70">
        <v>1</v>
      </c>
    </row>
    <row r="71" spans="1:4">
      <c r="A71" s="1">
        <v>71</v>
      </c>
      <c r="B71" s="2" t="s">
        <v>352</v>
      </c>
      <c r="C71" s="3" t="s">
        <v>316</v>
      </c>
      <c r="D71">
        <v>2</v>
      </c>
    </row>
    <row r="72" spans="1:4">
      <c r="A72" s="1">
        <v>72</v>
      </c>
      <c r="B72" s="2" t="s">
        <v>353</v>
      </c>
      <c r="C72" s="3">
        <v>1130117401</v>
      </c>
    </row>
    <row r="73" spans="1:4">
      <c r="A73" s="1">
        <v>73</v>
      </c>
      <c r="B73" s="2" t="s">
        <v>264</v>
      </c>
      <c r="C73" s="3">
        <v>1120018501</v>
      </c>
      <c r="D73">
        <v>2</v>
      </c>
    </row>
    <row r="74" spans="1:4">
      <c r="A74" s="1">
        <v>74</v>
      </c>
      <c r="B74" s="2" t="s">
        <v>215</v>
      </c>
      <c r="C74" s="3">
        <v>1118048401</v>
      </c>
      <c r="D74">
        <v>2</v>
      </c>
    </row>
    <row r="75" spans="1:4">
      <c r="A75" s="1">
        <v>75</v>
      </c>
      <c r="B75" s="2" t="s">
        <v>354</v>
      </c>
      <c r="C75" s="3">
        <v>1119059101</v>
      </c>
      <c r="D75">
        <v>1</v>
      </c>
    </row>
    <row r="76" spans="1:4">
      <c r="A76" s="1">
        <v>76</v>
      </c>
      <c r="B76" s="2" t="s">
        <v>211</v>
      </c>
      <c r="C76" s="3">
        <v>1126038901</v>
      </c>
      <c r="D76">
        <v>1</v>
      </c>
    </row>
    <row r="77" spans="1:4">
      <c r="A77" s="1">
        <v>77</v>
      </c>
      <c r="B77" s="2" t="s">
        <v>355</v>
      </c>
      <c r="C77" s="3"/>
    </row>
    <row r="78" spans="1:4">
      <c r="A78" s="1">
        <v>78</v>
      </c>
      <c r="B78" s="2" t="s">
        <v>356</v>
      </c>
      <c r="C78" s="3">
        <v>1118029001</v>
      </c>
      <c r="D78">
        <v>4</v>
      </c>
    </row>
    <row r="79" spans="1:4">
      <c r="A79" s="1">
        <v>79</v>
      </c>
      <c r="B79" s="2" t="s">
        <v>158</v>
      </c>
      <c r="C79" s="3">
        <v>1106128301</v>
      </c>
      <c r="D79">
        <v>1</v>
      </c>
    </row>
    <row r="80" spans="1:4">
      <c r="A80" s="1">
        <v>80</v>
      </c>
      <c r="B80" s="2" t="s">
        <v>276</v>
      </c>
      <c r="C80" s="3">
        <v>1109089002</v>
      </c>
      <c r="D80">
        <v>2</v>
      </c>
    </row>
    <row r="81" spans="1:4">
      <c r="A81" s="1">
        <v>81</v>
      </c>
      <c r="B81" s="2" t="s">
        <v>357</v>
      </c>
      <c r="C81" s="3">
        <v>1101038401</v>
      </c>
      <c r="D81">
        <v>1</v>
      </c>
    </row>
    <row r="82" spans="1:4">
      <c r="A82" s="1">
        <v>82</v>
      </c>
      <c r="B82" s="2" t="s">
        <v>83</v>
      </c>
      <c r="C82" s="3">
        <v>1108088701</v>
      </c>
      <c r="D82">
        <v>1</v>
      </c>
    </row>
    <row r="83" spans="1:4">
      <c r="A83" s="1">
        <v>83</v>
      </c>
      <c r="B83" s="2" t="s">
        <v>358</v>
      </c>
      <c r="C83" s="3"/>
    </row>
    <row r="84" spans="1:4">
      <c r="A84" s="1">
        <v>84</v>
      </c>
      <c r="B84" s="5" t="s">
        <v>359</v>
      </c>
      <c r="C84" s="3">
        <v>1121088201</v>
      </c>
      <c r="D84">
        <v>2</v>
      </c>
    </row>
    <row r="85" spans="1:4">
      <c r="A85" s="1">
        <v>85</v>
      </c>
      <c r="B85" s="2" t="s">
        <v>86</v>
      </c>
      <c r="C85" s="4" t="s">
        <v>360</v>
      </c>
    </row>
    <row r="86" spans="1:4">
      <c r="A86" s="1">
        <v>86</v>
      </c>
      <c r="B86" s="2" t="s">
        <v>361</v>
      </c>
      <c r="C86" s="3">
        <v>1109058502</v>
      </c>
      <c r="D86">
        <v>1</v>
      </c>
    </row>
    <row r="87" spans="1:4">
      <c r="A87" s="1">
        <v>87</v>
      </c>
      <c r="B87" s="2" t="s">
        <v>154</v>
      </c>
      <c r="C87" s="3">
        <v>1119108703</v>
      </c>
      <c r="D87">
        <v>4</v>
      </c>
    </row>
    <row r="88" spans="1:4">
      <c r="A88" s="1">
        <v>88</v>
      </c>
      <c r="B88" s="2" t="s">
        <v>362</v>
      </c>
      <c r="C88" s="3"/>
      <c r="D88">
        <v>1</v>
      </c>
    </row>
    <row r="89" spans="1:4">
      <c r="A89" s="1">
        <v>89</v>
      </c>
      <c r="B89" s="2" t="s">
        <v>363</v>
      </c>
      <c r="C89" s="3"/>
      <c r="D89">
        <v>1</v>
      </c>
    </row>
    <row r="90" spans="1:4">
      <c r="A90" s="1">
        <v>90</v>
      </c>
      <c r="B90" s="2" t="s">
        <v>364</v>
      </c>
      <c r="C90" s="3" t="s">
        <v>316</v>
      </c>
      <c r="D90">
        <v>1</v>
      </c>
    </row>
    <row r="91" spans="1:4">
      <c r="A91" s="1">
        <v>91</v>
      </c>
      <c r="B91" s="2" t="s">
        <v>365</v>
      </c>
      <c r="C91" s="3"/>
    </row>
    <row r="92" spans="1:4">
      <c r="A92" s="1">
        <v>92</v>
      </c>
      <c r="B92" s="2" t="s">
        <v>366</v>
      </c>
      <c r="C92" s="3"/>
    </row>
    <row r="93" spans="1:4">
      <c r="A93" s="1">
        <v>93</v>
      </c>
      <c r="B93" s="2" t="s">
        <v>367</v>
      </c>
      <c r="C93" s="3"/>
    </row>
    <row r="94" spans="1:4">
      <c r="A94" s="1">
        <v>94</v>
      </c>
      <c r="B94" s="2" t="s">
        <v>237</v>
      </c>
      <c r="C94" s="3">
        <v>1101048802</v>
      </c>
      <c r="D94">
        <v>2</v>
      </c>
    </row>
    <row r="95" spans="1:4">
      <c r="A95" s="1">
        <v>95</v>
      </c>
      <c r="B95" s="2" t="s">
        <v>368</v>
      </c>
      <c r="C95" s="3" t="s">
        <v>346</v>
      </c>
    </row>
    <row r="96" spans="1:4">
      <c r="A96" s="1">
        <v>96</v>
      </c>
      <c r="B96" s="2" t="s">
        <v>369</v>
      </c>
      <c r="C96" s="3">
        <v>1107088401</v>
      </c>
      <c r="D96">
        <v>1</v>
      </c>
    </row>
    <row r="97" spans="1:4">
      <c r="A97" s="1">
        <v>97</v>
      </c>
      <c r="B97" s="2" t="s">
        <v>370</v>
      </c>
      <c r="C97" s="3">
        <v>1101028202</v>
      </c>
    </row>
    <row r="98" spans="1:4">
      <c r="A98" s="1">
        <v>98</v>
      </c>
      <c r="B98" s="2" t="s">
        <v>371</v>
      </c>
      <c r="C98" s="3">
        <v>11</v>
      </c>
    </row>
    <row r="99" spans="1:4">
      <c r="A99" s="1">
        <v>99</v>
      </c>
      <c r="B99" s="2" t="s">
        <v>372</v>
      </c>
      <c r="C99" s="3" t="s">
        <v>316</v>
      </c>
    </row>
    <row r="100" spans="1:4">
      <c r="A100" s="1">
        <v>100</v>
      </c>
      <c r="B100" s="2" t="s">
        <v>373</v>
      </c>
      <c r="C100" s="3" t="s">
        <v>316</v>
      </c>
      <c r="D100">
        <v>1</v>
      </c>
    </row>
    <row r="101" spans="1:4">
      <c r="A101" s="1">
        <v>101</v>
      </c>
      <c r="B101" s="2" t="s">
        <v>374</v>
      </c>
      <c r="C101" s="3">
        <v>1121067103</v>
      </c>
    </row>
    <row r="102" spans="1:4">
      <c r="A102" s="1">
        <v>102</v>
      </c>
      <c r="B102" s="2" t="s">
        <v>375</v>
      </c>
      <c r="C102" s="3">
        <v>1117036701</v>
      </c>
    </row>
    <row r="103" spans="1:4" ht="15.75">
      <c r="A103" s="1">
        <v>103</v>
      </c>
      <c r="B103" s="10" t="s">
        <v>376</v>
      </c>
      <c r="C103" s="3">
        <v>1107099001</v>
      </c>
    </row>
    <row r="104" spans="1:4" ht="15.75">
      <c r="A104" s="1">
        <v>104</v>
      </c>
      <c r="B104" s="10" t="s">
        <v>377</v>
      </c>
      <c r="C104" s="3">
        <v>9911634660</v>
      </c>
    </row>
    <row r="105" spans="1:4" ht="15.75">
      <c r="A105" s="1">
        <v>105</v>
      </c>
      <c r="B105" s="10" t="s">
        <v>378</v>
      </c>
      <c r="C105" s="3"/>
    </row>
    <row r="106" spans="1:4" ht="15.75">
      <c r="A106" s="1">
        <v>106</v>
      </c>
      <c r="B106" s="10" t="s">
        <v>379</v>
      </c>
      <c r="C106" s="11"/>
    </row>
    <row r="107" spans="1:4">
      <c r="A107" s="1">
        <v>107</v>
      </c>
      <c r="B107" s="2" t="s">
        <v>380</v>
      </c>
      <c r="C107" s="3">
        <v>1115127204</v>
      </c>
    </row>
    <row r="108" spans="1:4">
      <c r="A108" s="1">
        <v>108</v>
      </c>
      <c r="B108" s="2" t="s">
        <v>381</v>
      </c>
      <c r="C108" s="3">
        <v>1108118802</v>
      </c>
      <c r="D108">
        <v>1</v>
      </c>
    </row>
    <row r="109" spans="1:4">
      <c r="A109" s="1">
        <v>109</v>
      </c>
      <c r="B109" s="2" t="s">
        <v>382</v>
      </c>
      <c r="C109" s="3" t="s">
        <v>316</v>
      </c>
      <c r="D109">
        <v>1</v>
      </c>
    </row>
    <row r="110" spans="1:4">
      <c r="A110" s="1">
        <v>110</v>
      </c>
      <c r="B110" s="12" t="s">
        <v>383</v>
      </c>
      <c r="C110" s="4" t="s">
        <v>384</v>
      </c>
      <c r="D110">
        <v>1</v>
      </c>
    </row>
    <row r="111" spans="1:4">
      <c r="A111" s="1">
        <v>111</v>
      </c>
      <c r="B111" s="12" t="s">
        <v>385</v>
      </c>
      <c r="C111" s="3" t="s">
        <v>316</v>
      </c>
    </row>
    <row r="112" spans="1:4">
      <c r="A112" s="1">
        <v>112</v>
      </c>
      <c r="B112" s="12" t="s">
        <v>386</v>
      </c>
      <c r="C112" s="3" t="s">
        <v>316</v>
      </c>
    </row>
    <row r="113" spans="1:3">
      <c r="A113" s="1">
        <v>113</v>
      </c>
      <c r="B113" s="12" t="s">
        <v>387</v>
      </c>
      <c r="C113" s="3" t="s">
        <v>316</v>
      </c>
    </row>
    <row r="114" spans="1:3">
      <c r="A114" s="1">
        <v>114</v>
      </c>
      <c r="B114" s="2" t="s">
        <v>388</v>
      </c>
      <c r="C114" s="3">
        <v>1125017301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farmasi new judul letak 1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 H81M-C</cp:lastModifiedBy>
  <cp:lastPrinted>2020-11-02T05:57:06Z</cp:lastPrinted>
  <dcterms:created xsi:type="dcterms:W3CDTF">2020-08-18T01:37:04Z</dcterms:created>
  <dcterms:modified xsi:type="dcterms:W3CDTF">2020-11-02T05:57:31Z</dcterms:modified>
</cp:coreProperties>
</file>